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6010" windowHeight="10110" activeTab="0"/>
  </bookViews>
  <sheets>
    <sheet name="Fiche générale" sheetId="1" r:id="rId1"/>
    <sheet name="S1 LCM" sheetId="2" r:id="rId2"/>
    <sheet name="S2 LCM" sheetId="3" r:id="rId3"/>
    <sheet name="S3 LCM" sheetId="4" r:id="rId4"/>
    <sheet name="S4 LCM" sheetId="5" r:id="rId5"/>
    <sheet name="S1 LMD" sheetId="6" r:id="rId6"/>
    <sheet name="S2 LMD" sheetId="7" r:id="rId7"/>
    <sheet name="S3 LMD" sheetId="8" r:id="rId8"/>
    <sheet name="S4 LMD" sheetId="9" r:id="rId9"/>
    <sheet name="S1 LTITPC" sheetId="10" r:id="rId10"/>
    <sheet name="S2 LTITPC" sheetId="11" r:id="rId11"/>
    <sheet name="S3 LTITPC" sheetId="12" r:id="rId12"/>
    <sheet name="S4 LTITPC" sheetId="13" r:id="rId13"/>
    <sheet name="Listes" sheetId="14" state="hidden" r:id="rId14"/>
  </sheets>
  <externalReferences>
    <externalReference r:id="rId17"/>
  </externalReferences>
  <definedNames>
    <definedName name="_xlfn.IFERROR" hidden="1">#NAME?</definedName>
    <definedName name="DROIT">'Listes'!$A$74:$A$79</definedName>
    <definedName name="ESPE">'Listes'!$B$74:$B$77</definedName>
    <definedName name="IAE">'Listes'!$C$74:$C$80</definedName>
    <definedName name="IDPD">'Listes'!$D$74</definedName>
    <definedName name="_xlnm.Print_Titles" localSheetId="1">'S1 LCM'!$1:$16</definedName>
    <definedName name="_xlnm.Print_Titles" localSheetId="5">'S1 LMD'!$1:$16</definedName>
    <definedName name="_xlnm.Print_Titles" localSheetId="9">'S1 LTITPC'!$1:$16</definedName>
    <definedName name="_xlnm.Print_Titles" localSheetId="2">'S2 LCM'!$1:$16</definedName>
    <definedName name="_xlnm.Print_Titles" localSheetId="6">'S2 LMD'!$1:$16</definedName>
    <definedName name="_xlnm.Print_Titles" localSheetId="10">'S2 LTITPC'!$1:$16</definedName>
    <definedName name="_xlnm.Print_Titles" localSheetId="3">'S3 LCM'!$1:$16</definedName>
    <definedName name="_xlnm.Print_Titles" localSheetId="7">'S3 LMD'!$1:$16</definedName>
    <definedName name="_xlnm.Print_Titles" localSheetId="11">'S3 LTITPC'!$1:$16</definedName>
    <definedName name="_xlnm.Print_Titles" localSheetId="4">'S4 LCM'!$1:$16</definedName>
    <definedName name="_xlnm.Print_Titles" localSheetId="8">'S4 LMD'!$1:$16</definedName>
    <definedName name="_xlnm.Print_Titles" localSheetId="12">'S4 LTITPC'!$1:$16</definedName>
    <definedName name="Innovation__entreprise_et_société">'Listes'!$E$75:$E$81</definedName>
    <definedName name="ISEM">'Listes'!$E$74:$E$81</definedName>
    <definedName name="LASH">'Listes'!$F$74:$F$84</definedName>
    <definedName name="liste_cmp" localSheetId="1">'[1]Listes'!$A$7:$E$7</definedName>
    <definedName name="liste_cmp" localSheetId="5">'[1]Listes'!$A$7:$E$7</definedName>
    <definedName name="liste_cmp" localSheetId="9">'[1]Listes'!$A$7:$E$7</definedName>
    <definedName name="liste_cmp" localSheetId="2">'[1]Listes'!$A$7:$E$7</definedName>
    <definedName name="liste_cmp" localSheetId="6">'[1]Listes'!$A$7:$E$7</definedName>
    <definedName name="liste_cmp" localSheetId="10">'[1]Listes'!$A$7:$E$7</definedName>
    <definedName name="liste_cmp" localSheetId="3">'[1]Listes'!$A$7:$E$7</definedName>
    <definedName name="liste_cmp" localSheetId="7">'[1]Listes'!$A$7:$E$7</definedName>
    <definedName name="liste_cmp" localSheetId="11">'[1]Listes'!$A$7:$E$7</definedName>
    <definedName name="liste_cmp" localSheetId="4">'[1]Listes'!$A$7:$E$7</definedName>
    <definedName name="liste_cmp" localSheetId="8">'[1]Listes'!$A$7:$E$7</definedName>
    <definedName name="liste_cmp" localSheetId="12">'[1]Listes'!$A$7:$E$7</definedName>
    <definedName name="liste_cmp">'Listes'!$A$73:$J$73</definedName>
    <definedName name="liste_ELP">'Listes'!$G$2:$G$10</definedName>
    <definedName name="liste_nature_controle" localSheetId="1">'[1]Listes'!$C$2:$C$4</definedName>
    <definedName name="liste_nature_controle" localSheetId="5">'[1]Listes'!$C$2:$C$4</definedName>
    <definedName name="liste_nature_controle" localSheetId="9">'[1]Listes'!$C$2:$C$4</definedName>
    <definedName name="liste_nature_controle" localSheetId="2">'[1]Listes'!$C$2:$C$4</definedName>
    <definedName name="liste_nature_controle" localSheetId="6">'[1]Listes'!$C$2:$C$4</definedName>
    <definedName name="liste_nature_controle" localSheetId="10">'[1]Listes'!$C$2:$C$4</definedName>
    <definedName name="liste_nature_controle" localSheetId="3">'[1]Listes'!$C$2:$C$4</definedName>
    <definedName name="liste_nature_controle" localSheetId="7">'[1]Listes'!$C$2:$C$4</definedName>
    <definedName name="liste_nature_controle" localSheetId="11">'[1]Listes'!$C$2:$C$4</definedName>
    <definedName name="liste_nature_controle" localSheetId="4">'[1]Listes'!$C$2:$C$4</definedName>
    <definedName name="liste_nature_controle" localSheetId="8">'[1]Listes'!$C$2:$C$4</definedName>
    <definedName name="liste_nature_controle" localSheetId="12">'[1]Listes'!$C$2:$C$4</definedName>
    <definedName name="liste_nature_controle">'Listes'!$C$2:$C$4</definedName>
    <definedName name="liste_type_controle" localSheetId="1">'[1]Listes'!$A$2:$A$4</definedName>
    <definedName name="liste_type_controle" localSheetId="5">'[1]Listes'!$A$2:$A$4</definedName>
    <definedName name="liste_type_controle" localSheetId="9">'[1]Listes'!$A$2:$A$4</definedName>
    <definedName name="liste_type_controle" localSheetId="2">'[1]Listes'!$A$2:$A$4</definedName>
    <definedName name="liste_type_controle" localSheetId="6">'[1]Listes'!$A$2:$A$4</definedName>
    <definedName name="liste_type_controle" localSheetId="10">'[1]Listes'!$A$2:$A$4</definedName>
    <definedName name="liste_type_controle" localSheetId="3">'[1]Listes'!$A$2:$A$4</definedName>
    <definedName name="liste_type_controle" localSheetId="7">'[1]Listes'!$A$2:$A$4</definedName>
    <definedName name="liste_type_controle" localSheetId="11">'[1]Listes'!$A$2:$A$4</definedName>
    <definedName name="liste_type_controle" localSheetId="4">'[1]Listes'!$A$2:$A$4</definedName>
    <definedName name="liste_type_controle" localSheetId="8">'[1]Listes'!$A$2:$A$4</definedName>
    <definedName name="liste_type_controle" localSheetId="12">'[1]Listes'!$A$2:$A$4</definedName>
    <definedName name="liste_type_controle">'Listes'!$B$2:$B$5</definedName>
    <definedName name="MEDECINE">'Listes'!$G$74</definedName>
    <definedName name="Nat_ELP">'Listes'!$E$2:$E$3</definedName>
    <definedName name="Nature_contrôle">'Listes'!$C$2:$C$5</definedName>
    <definedName name="Nature_ELP" localSheetId="1">'[1]Listes'!$E$2:$E$3</definedName>
    <definedName name="Nature_ELP" localSheetId="5">'[1]Listes'!$E$2:$E$3</definedName>
    <definedName name="Nature_ELP" localSheetId="9">'[1]Listes'!$E$2:$E$3</definedName>
    <definedName name="Nature_ELP" localSheetId="2">'[1]Listes'!$E$2:$E$3</definedName>
    <definedName name="Nature_ELP" localSheetId="6">'[1]Listes'!$E$2:$E$3</definedName>
    <definedName name="Nature_ELP" localSheetId="10">'[1]Listes'!$E$2:$E$3</definedName>
    <definedName name="Nature_ELP" localSheetId="3">'[1]Listes'!$E$2:$E$3</definedName>
    <definedName name="Nature_ELP" localSheetId="7">'[1]Listes'!$E$2:$E$3</definedName>
    <definedName name="Nature_ELP" localSheetId="11">'[1]Listes'!$E$2:$E$3</definedName>
    <definedName name="Nature_ELP" localSheetId="4">'[1]Listes'!$E$2:$E$3</definedName>
    <definedName name="Nature_ELP" localSheetId="8">'[1]Listes'!$E$2:$E$3</definedName>
    <definedName name="Nature_ELP" localSheetId="12">'[1]Listes'!$E$2:$E$3</definedName>
    <definedName name="Nature_ELP">'Listes'!$E$2:$E$3</definedName>
    <definedName name="Nature_ELP2">'Listes'!$E$2:$E$3</definedName>
    <definedName name="POLYTECH_SOPHIA">'Listes'!$H$74:$H$75</definedName>
    <definedName name="SCIENCES">'Listes'!$I$74:$I$84</definedName>
    <definedName name="STAPS">'Listes'!$J$74:$J$75</definedName>
    <definedName name="tab_cmp" localSheetId="1">#REF!</definedName>
    <definedName name="tab_cmp" localSheetId="5">#REF!</definedName>
    <definedName name="tab_cmp" localSheetId="9">#REF!</definedName>
    <definedName name="tab_cmp" localSheetId="2">#REF!</definedName>
    <definedName name="tab_cmp" localSheetId="6">#REF!</definedName>
    <definedName name="tab_cmp" localSheetId="10">#REF!</definedName>
    <definedName name="tab_cmp" localSheetId="3">#REF!</definedName>
    <definedName name="tab_cmp" localSheetId="7">#REF!</definedName>
    <definedName name="tab_cmp" localSheetId="11">#REF!</definedName>
    <definedName name="tab_cmp" localSheetId="4">#REF!</definedName>
    <definedName name="tab_cmp" localSheetId="8">#REF!</definedName>
    <definedName name="tab_cmp" localSheetId="12">#REF!</definedName>
    <definedName name="tab_cmp">#REF!</definedName>
    <definedName name="tab_code_dip" localSheetId="1">'[1]Listes'!$A$31:$B$57</definedName>
    <definedName name="tab_code_dip" localSheetId="5">'[1]Listes'!$A$31:$B$57</definedName>
    <definedName name="tab_code_dip" localSheetId="9">'[1]Listes'!$A$31:$B$57</definedName>
    <definedName name="tab_code_dip" localSheetId="2">'[1]Listes'!$A$31:$B$57</definedName>
    <definedName name="tab_code_dip" localSheetId="6">'[1]Listes'!$A$31:$B$57</definedName>
    <definedName name="tab_code_dip" localSheetId="10">'[1]Listes'!$A$31:$B$57</definedName>
    <definedName name="tab_code_dip" localSheetId="3">'[1]Listes'!$A$31:$B$57</definedName>
    <definedName name="tab_code_dip" localSheetId="7">'[1]Listes'!$A$31:$B$57</definedName>
    <definedName name="tab_code_dip" localSheetId="11">'[1]Listes'!$A$31:$B$57</definedName>
    <definedName name="tab_code_dip" localSheetId="4">'[1]Listes'!$A$31:$B$57</definedName>
    <definedName name="tab_code_dip" localSheetId="8">'[1]Listes'!$A$31:$B$57</definedName>
    <definedName name="tab_code_dip" localSheetId="12">'[1]Listes'!$A$31:$B$57</definedName>
    <definedName name="tab_code_dip">'Listes'!$A$17:$B$69</definedName>
    <definedName name="Type_contrôle">'Listes'!$B$2:$B$4</definedName>
    <definedName name="_xlnm.Print_Area" localSheetId="0">'Fiche générale'!$A$1:$I$29</definedName>
  </definedNames>
  <calcPr fullCalcOnLoad="1"/>
</workbook>
</file>

<file path=xl/comments10.xml><?xml version="1.0" encoding="utf-8"?>
<comments xmlns="http://schemas.openxmlformats.org/spreadsheetml/2006/main">
  <authors>
    <author>cgarcia</author>
  </authors>
  <commentList>
    <comment ref="D16" authorId="0">
      <text>
        <r>
          <rPr>
            <b/>
            <sz val="9"/>
            <rFont val="Tahoma"/>
            <family val="2"/>
          </rPr>
          <t>Saisir 6 lorsque la nature est UE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cgarcia</author>
  </authors>
  <commentList>
    <comment ref="D16" authorId="0">
      <text>
        <r>
          <rPr>
            <b/>
            <sz val="9"/>
            <rFont val="Tahoma"/>
            <family val="2"/>
          </rPr>
          <t>Saisir 6 lorsque la nature est UE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cgarcia</author>
  </authors>
  <commentList>
    <comment ref="D16" authorId="0">
      <text>
        <r>
          <rPr>
            <b/>
            <sz val="9"/>
            <rFont val="Tahoma"/>
            <family val="2"/>
          </rPr>
          <t>Saisir 6 lorsque la nature est UE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cgarcia</author>
  </authors>
  <commentList>
    <comment ref="D16" authorId="0">
      <text>
        <r>
          <rPr>
            <b/>
            <sz val="9"/>
            <rFont val="Tahoma"/>
            <family val="2"/>
          </rPr>
          <t>Saisir 6 lorsque la nature est UE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cgarcia</author>
  </authors>
  <commentList>
    <comment ref="D16" authorId="0">
      <text>
        <r>
          <rPr>
            <b/>
            <sz val="9"/>
            <rFont val="Tahoma"/>
            <family val="2"/>
          </rPr>
          <t>Saisir 6 lorsque la nature est UE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cgarcia</author>
  </authors>
  <commentList>
    <comment ref="D16" authorId="0">
      <text>
        <r>
          <rPr>
            <b/>
            <sz val="9"/>
            <rFont val="Tahoma"/>
            <family val="2"/>
          </rPr>
          <t>Saisir 6 lorsque la nature est UE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cgarcia</author>
  </authors>
  <commentList>
    <comment ref="D16" authorId="0">
      <text>
        <r>
          <rPr>
            <b/>
            <sz val="9"/>
            <rFont val="Tahoma"/>
            <family val="2"/>
          </rPr>
          <t>Saisir 6 lorsque la nature est UE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cgarcia</author>
  </authors>
  <commentList>
    <comment ref="D16" authorId="0">
      <text>
        <r>
          <rPr>
            <b/>
            <sz val="9"/>
            <rFont val="Tahoma"/>
            <family val="2"/>
          </rPr>
          <t>Saisir 6 lorsque la nature est UE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cgarcia</author>
  </authors>
  <commentList>
    <comment ref="D16" authorId="0">
      <text>
        <r>
          <rPr>
            <b/>
            <sz val="9"/>
            <rFont val="Tahoma"/>
            <family val="2"/>
          </rPr>
          <t>Saisir 6 lorsque la nature est UE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cgarcia</author>
  </authors>
  <commentList>
    <comment ref="D16" authorId="0">
      <text>
        <r>
          <rPr>
            <b/>
            <sz val="9"/>
            <rFont val="Tahoma"/>
            <family val="2"/>
          </rPr>
          <t>Saisir 6 lorsque la nature est UE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cgarcia</author>
  </authors>
  <commentList>
    <comment ref="D16" authorId="0">
      <text>
        <r>
          <rPr>
            <b/>
            <sz val="9"/>
            <rFont val="Tahoma"/>
            <family val="2"/>
          </rPr>
          <t>Saisir 6 lorsque la nature est UE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cgarcia</author>
  </authors>
  <commentList>
    <comment ref="D16" authorId="0">
      <text>
        <r>
          <rPr>
            <b/>
            <sz val="9"/>
            <rFont val="Tahoma"/>
            <family val="2"/>
          </rPr>
          <t>Saisir 6 lorsque la nature est UE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<sst xmlns="http://schemas.openxmlformats.org/spreadsheetml/2006/main" count="1929" uniqueCount="472">
  <si>
    <t>Unité d'enseignement</t>
  </si>
  <si>
    <t>UFR ODONTOLOGIE</t>
  </si>
  <si>
    <t>Code étape</t>
  </si>
  <si>
    <t>Libellé étape</t>
  </si>
  <si>
    <t>Nature ELP</t>
  </si>
  <si>
    <t>Libellé ELP</t>
  </si>
  <si>
    <t>Code ELP</t>
  </si>
  <si>
    <t>ECTS</t>
  </si>
  <si>
    <t>Coeff</t>
  </si>
  <si>
    <t>COMPOSANTES</t>
  </si>
  <si>
    <t>Type contrôle</t>
  </si>
  <si>
    <t>Nature contrôle</t>
  </si>
  <si>
    <t xml:space="preserve">ASURE FORMATION </t>
  </si>
  <si>
    <t>Écrit</t>
  </si>
  <si>
    <t>ESPE</t>
  </si>
  <si>
    <t>Oral</t>
  </si>
  <si>
    <t>IAE</t>
  </si>
  <si>
    <t>Rapport/Mémoire</t>
  </si>
  <si>
    <t>IDPD</t>
  </si>
  <si>
    <t>ISEM</t>
  </si>
  <si>
    <t>IUT</t>
  </si>
  <si>
    <t xml:space="preserve">POLYTECH SOPHIA </t>
  </si>
  <si>
    <t>UFR DROIT</t>
  </si>
  <si>
    <t>UFR LASH</t>
  </si>
  <si>
    <t>UFR MEDECINE</t>
  </si>
  <si>
    <t>UFR SCIENCES</t>
  </si>
  <si>
    <t>UFR STAPS</t>
  </si>
  <si>
    <t>Code diplôme</t>
  </si>
  <si>
    <t>1ère session</t>
  </si>
  <si>
    <t>2ème session</t>
  </si>
  <si>
    <t>Contrôle Continu</t>
  </si>
  <si>
    <t>Contrôle terminal</t>
  </si>
  <si>
    <t>Nature</t>
  </si>
  <si>
    <t>Durée</t>
  </si>
  <si>
    <t>MENTION</t>
  </si>
  <si>
    <t>Parcours type</t>
  </si>
  <si>
    <t>COMPOSANTE</t>
  </si>
  <si>
    <t>Les MCC déterminent le mode de compensation entre UE, semestre et année ainsi que la possibilité d’une note éliminatoire.</t>
  </si>
  <si>
    <t>Obtention des UE</t>
  </si>
  <si>
    <t>Obtention du Semestre</t>
  </si>
  <si>
    <t>Obtention de l'Année</t>
  </si>
  <si>
    <t>Note éliminatoire</t>
  </si>
  <si>
    <t>COMPENSATION</t>
  </si>
  <si>
    <t>REDOUBLEMENT</t>
  </si>
  <si>
    <r>
      <t xml:space="preserve">ORIENTATION M1 </t>
    </r>
    <r>
      <rPr>
        <b/>
        <sz val="14"/>
        <color indexed="8"/>
        <rFont val="Wingdings"/>
        <family val="0"/>
      </rPr>
      <t>ð</t>
    </r>
    <r>
      <rPr>
        <b/>
        <sz val="14"/>
        <color indexed="8"/>
        <rFont val="Calibri"/>
        <family val="2"/>
      </rPr>
      <t xml:space="preserve"> M2</t>
    </r>
  </si>
  <si>
    <t>Code semestre</t>
  </si>
  <si>
    <t>Nbre d'évaluation minimum</t>
  </si>
  <si>
    <t>Code Malus</t>
  </si>
  <si>
    <t>Élément constitutif d'une UE</t>
  </si>
  <si>
    <t>Capitalisable</t>
  </si>
  <si>
    <t>Type  Contrôle</t>
  </si>
  <si>
    <t>MALUS / Max</t>
  </si>
  <si>
    <t>Session M1</t>
  </si>
  <si>
    <t>Session M2</t>
  </si>
  <si>
    <t>Compensation</t>
  </si>
  <si>
    <t>Mention</t>
  </si>
  <si>
    <t>Codage
Diplôme</t>
  </si>
  <si>
    <t>STAPS: Activité  physique adaptée et santé</t>
  </si>
  <si>
    <t>STAPS: Entrainement et optimisation de la performance  sportive</t>
  </si>
  <si>
    <t>Sciences du vivant</t>
  </si>
  <si>
    <t>Ingénierie de la santé</t>
  </si>
  <si>
    <t>Economie</t>
  </si>
  <si>
    <t>Innovation, entreprise et société</t>
  </si>
  <si>
    <t>Monnaie, banque, finance, assurance</t>
  </si>
  <si>
    <t>Gestion des ressources humaines</t>
  </si>
  <si>
    <t>Economie des organisations</t>
  </si>
  <si>
    <t>Management et commerce international</t>
  </si>
  <si>
    <t>Gestion de patrimoine</t>
  </si>
  <si>
    <t>Comptabilité - contrôle - audit</t>
  </si>
  <si>
    <t>Contrôle de gestion et audit organisationnel</t>
  </si>
  <si>
    <t>Marketing, vente</t>
  </si>
  <si>
    <t>Management</t>
  </si>
  <si>
    <t>Tourisme</t>
  </si>
  <si>
    <t>Management et administration des entreprises</t>
  </si>
  <si>
    <t>Administration et liquidation d'entreprises en difficulté</t>
  </si>
  <si>
    <t>Droit public</t>
  </si>
  <si>
    <t>Droit privé</t>
  </si>
  <si>
    <t>Droit notarial</t>
  </si>
  <si>
    <t>Droit des affaires</t>
  </si>
  <si>
    <t xml:space="preserve">Science politique           </t>
  </si>
  <si>
    <t>Droit international et européen</t>
  </si>
  <si>
    <t>Métiers de l'enseignement de l'éducation et de la formation (MEEF), 1er degré</t>
  </si>
  <si>
    <t>Métiers de l'enseignement de l'éducation et de la formation (MEEF), pratiques  et ingénierie de la formation</t>
  </si>
  <si>
    <t>Métiers de l'enseignement de l'éducation et de la formation (MEEF), encadrement éducatif</t>
  </si>
  <si>
    <t>Métiers de l'enseignement de l'éducation et de la formation (MEEF), 2e degré</t>
  </si>
  <si>
    <t>Français Langue Etrangère (FLE)</t>
  </si>
  <si>
    <t>Arts</t>
  </si>
  <si>
    <t>Humanités et industries créatives</t>
  </si>
  <si>
    <t>Information, communication</t>
  </si>
  <si>
    <t>Langues étrangères appliquées (LEA)</t>
  </si>
  <si>
    <t>Langues, littératures et civilisations étrangères et régionales (LLCER)</t>
  </si>
  <si>
    <t>Lettres</t>
  </si>
  <si>
    <t>Civilisations, cultures et sociétés</t>
  </si>
  <si>
    <t>Psychologie</t>
  </si>
  <si>
    <t>Sciences sociales</t>
  </si>
  <si>
    <t>Sciences cognitives</t>
  </si>
  <si>
    <t>Informatique</t>
  </si>
  <si>
    <t>Électronique,  énergie électrique, automatique</t>
  </si>
  <si>
    <t>Méthodes informatiques appliquées à la gestion des entreprises</t>
  </si>
  <si>
    <t>Mathématiques et applications</t>
  </si>
  <si>
    <t>Sciences et génie des matériaux</t>
  </si>
  <si>
    <t>Chimie moléculaire</t>
  </si>
  <si>
    <t>Gestion de l'environnement</t>
  </si>
  <si>
    <t>Physique fondamentale et applications</t>
  </si>
  <si>
    <t>Sciences de la Terre et des planètes, environnement</t>
  </si>
  <si>
    <t>PMAPA18</t>
  </si>
  <si>
    <t>PMEOS18</t>
  </si>
  <si>
    <t>SMVIE18</t>
  </si>
  <si>
    <t>MMISA18</t>
  </si>
  <si>
    <t>SMISA18</t>
  </si>
  <si>
    <t>IMECO18</t>
  </si>
  <si>
    <t>IMIES18</t>
  </si>
  <si>
    <t>IMMBF18</t>
  </si>
  <si>
    <t>IMGRH18</t>
  </si>
  <si>
    <t>IMEOR18</t>
  </si>
  <si>
    <t>IMMCI18</t>
  </si>
  <si>
    <t>GMMCI18</t>
  </si>
  <si>
    <t>GMGDP18</t>
  </si>
  <si>
    <t>GMCCA18</t>
  </si>
  <si>
    <t>GMGAO18</t>
  </si>
  <si>
    <t>GMMKT18</t>
  </si>
  <si>
    <t>GMMGT18</t>
  </si>
  <si>
    <t>IMTOU18</t>
  </si>
  <si>
    <t>GMMAE18</t>
  </si>
  <si>
    <t>DMLED18</t>
  </si>
  <si>
    <t>DMPUB18</t>
  </si>
  <si>
    <t>DMDPR18</t>
  </si>
  <si>
    <t>DMNOT18</t>
  </si>
  <si>
    <t>DMAFF18</t>
  </si>
  <si>
    <t>DMSPO18</t>
  </si>
  <si>
    <t>XMDIE18</t>
  </si>
  <si>
    <t>VMM1D18</t>
  </si>
  <si>
    <t>VMPIF18</t>
  </si>
  <si>
    <t>VMMEE18</t>
  </si>
  <si>
    <t>VMM2D18</t>
  </si>
  <si>
    <t>HMFLE18</t>
  </si>
  <si>
    <t>HMARS18</t>
  </si>
  <si>
    <t>HMUIC18</t>
  </si>
  <si>
    <t>HMICO18</t>
  </si>
  <si>
    <t>HMEAP18</t>
  </si>
  <si>
    <t>HMCER18</t>
  </si>
  <si>
    <t>HMLET18</t>
  </si>
  <si>
    <t>HMVCS18</t>
  </si>
  <si>
    <t>HMPSY18</t>
  </si>
  <si>
    <t>HMSCS18</t>
  </si>
  <si>
    <t>---</t>
  </si>
  <si>
    <t>EMFOR18</t>
  </si>
  <si>
    <t>SMFOR18</t>
  </si>
  <si>
    <t>SMELE18</t>
  </si>
  <si>
    <t>SMAGE18</t>
  </si>
  <si>
    <t>SMMAT18</t>
  </si>
  <si>
    <t>SMDES18</t>
  </si>
  <si>
    <t>SMCMO18</t>
  </si>
  <si>
    <t>SMGEN18</t>
  </si>
  <si>
    <t>EMGEN18</t>
  </si>
  <si>
    <t>SMPHY18</t>
  </si>
  <si>
    <t>SMTEP18</t>
  </si>
  <si>
    <t>SCIENCES</t>
  </si>
  <si>
    <t>STAPS</t>
  </si>
  <si>
    <t>MEDECINE</t>
  </si>
  <si>
    <t>DROIT</t>
  </si>
  <si>
    <t>LASH</t>
  </si>
  <si>
    <t>TEXTES RÉGLEMENTAIRES</t>
  </si>
  <si>
    <t>En fin de première année de master, le jury d'année se prononce sur l’admission à poursuivre de l’étudiant, au sein de la mention, en précisant le parcours.</t>
  </si>
  <si>
    <t>Décision : admis à poursuivre au sein de  la mention A… dans le (s) parcours: 1 ou parcours 2 (si plusieurs options proposées).</t>
  </si>
  <si>
    <t>Arrêté du 22 janvier 2014 fixant le cadre national des formations conduisant à la délivrance des diplômes nationaux de licence, de licence professionnelle et de master</t>
  </si>
  <si>
    <t>Arrêté du 25 avril 2002 relatif au diplôme national de master</t>
  </si>
  <si>
    <t>CODE DIPLÔME</t>
  </si>
  <si>
    <t>VDI</t>
  </si>
  <si>
    <t>VET</t>
  </si>
  <si>
    <t xml:space="preserve">Si CC&amp;CT 
coef du CT </t>
  </si>
  <si>
    <t>Les éléments ci-dessous doivent être communs à l'ensemble de la mention</t>
  </si>
  <si>
    <t>Faire autant d'onglet semestre que de Parcours Types</t>
  </si>
  <si>
    <t>Type Diplôme : MASTER</t>
  </si>
  <si>
    <t>CCI (CC Intégral)</t>
  </si>
  <si>
    <t>CT (Contrôle terminal)</t>
  </si>
  <si>
    <t>CC&amp;CT</t>
  </si>
  <si>
    <t>Pratique sportive</t>
  </si>
  <si>
    <t>Session unique</t>
  </si>
  <si>
    <t>HMLCM1</t>
  </si>
  <si>
    <t xml:space="preserve">Lettres classiques et modernes </t>
  </si>
  <si>
    <t>HMS1LCM</t>
  </si>
  <si>
    <t>HMS2LCM</t>
  </si>
  <si>
    <t>HMS3LCM</t>
  </si>
  <si>
    <t>HMS4LCM</t>
  </si>
  <si>
    <t>M1 Lettres classiques et modernes</t>
  </si>
  <si>
    <t>M2 Lettres classiques et modernes</t>
  </si>
  <si>
    <t>HMLCM2</t>
  </si>
  <si>
    <t xml:space="preserve">Langue et style 1 </t>
  </si>
  <si>
    <t>Langue et littérature française du Moyen Age</t>
  </si>
  <si>
    <t>Renaissance et classicisme</t>
  </si>
  <si>
    <t>Thèmes et genres en littérature comparée 1</t>
  </si>
  <si>
    <t>Langue et civilisation latines 1</t>
  </si>
  <si>
    <t>Langue et littérature latines 1</t>
  </si>
  <si>
    <t>Langue et civilisation grecques 1</t>
  </si>
  <si>
    <t>Langue et littérature grecques 1</t>
  </si>
  <si>
    <t>Séminaire de recherche en Lettres Classiques 1</t>
  </si>
  <si>
    <t>Littérature et théâtre 1</t>
  </si>
  <si>
    <t>Littérature d'Oc</t>
  </si>
  <si>
    <t>Problématiques comparatistes 1</t>
  </si>
  <si>
    <t>Langue et style 3</t>
  </si>
  <si>
    <t>Des Lumières à la Modernité</t>
  </si>
  <si>
    <t>Littératures françaises contemporaines</t>
  </si>
  <si>
    <t>Écosystèmes du document</t>
  </si>
  <si>
    <t>Technique de planification et gestion de projets</t>
  </si>
  <si>
    <t>Archives et collections patrimoniales</t>
  </si>
  <si>
    <t>Anglais pour la documentation</t>
  </si>
  <si>
    <t>Approche documentaire du Web</t>
  </si>
  <si>
    <t>Documentation d'entreprise</t>
  </si>
  <si>
    <t xml:space="preserve">Linguistique 1 </t>
  </si>
  <si>
    <t>Linguistique 2</t>
  </si>
  <si>
    <t>Linguistique 3</t>
  </si>
  <si>
    <t>Linguistique 4</t>
  </si>
  <si>
    <t>Informatique 1</t>
  </si>
  <si>
    <t>Langage et sciences cognitives : modélisation et expérimentation</t>
  </si>
  <si>
    <t>Architecture cognitive de la grammaire</t>
  </si>
  <si>
    <t>Acquisition du langage et apprentissage des langues</t>
  </si>
  <si>
    <t>Phonologie 1</t>
  </si>
  <si>
    <t>Syntaxe 1</t>
  </si>
  <si>
    <t>Linguistique de l'énonciation</t>
  </si>
  <si>
    <t>Sociolinguistique</t>
  </si>
  <si>
    <t>Introduction à la linguistique computationnelle</t>
  </si>
  <si>
    <t>Version latine</t>
  </si>
  <si>
    <t xml:space="preserve">Langue et stylistique 1  </t>
  </si>
  <si>
    <t xml:space="preserve">Littérature française 1 </t>
  </si>
  <si>
    <t xml:space="preserve">Littérature générale et comparée 1 </t>
  </si>
  <si>
    <t xml:space="preserve">Analyse du discours </t>
  </si>
  <si>
    <t xml:space="preserve">Textes et auteurs de la littérature française 1 </t>
  </si>
  <si>
    <t>HMULC100</t>
  </si>
  <si>
    <t>HMULC101</t>
  </si>
  <si>
    <t>HMULC102</t>
  </si>
  <si>
    <t>HMULC103</t>
  </si>
  <si>
    <t>HMULC104</t>
  </si>
  <si>
    <t>HMULC105</t>
  </si>
  <si>
    <t>HMULC106</t>
  </si>
  <si>
    <t>HMULC107</t>
  </si>
  <si>
    <t>HMELC100</t>
  </si>
  <si>
    <t>HMELC101</t>
  </si>
  <si>
    <t>HMELC102</t>
  </si>
  <si>
    <t>HMELC103</t>
  </si>
  <si>
    <t>HMULC108</t>
  </si>
  <si>
    <t>HMELC104</t>
  </si>
  <si>
    <t>HMULC109</t>
  </si>
  <si>
    <t>HMULC110</t>
  </si>
  <si>
    <t>HMULC111</t>
  </si>
  <si>
    <t>HMULC112</t>
  </si>
  <si>
    <t>HMULC113</t>
  </si>
  <si>
    <t>HMULC114</t>
  </si>
  <si>
    <t>HMULM100</t>
  </si>
  <si>
    <t>HMULM103</t>
  </si>
  <si>
    <t>HMULM101</t>
  </si>
  <si>
    <t>HMULM300</t>
  </si>
  <si>
    <t>HMULM301</t>
  </si>
  <si>
    <t>HMULC115</t>
  </si>
  <si>
    <t>HMULD100</t>
  </si>
  <si>
    <t>HMULD101</t>
  </si>
  <si>
    <t>HMULD102</t>
  </si>
  <si>
    <t>HMULD103</t>
  </si>
  <si>
    <t>HMULD104</t>
  </si>
  <si>
    <t>Oui</t>
  </si>
  <si>
    <t>PROJET PROFESSIONNEL ET DE RECHERCHE</t>
  </si>
  <si>
    <t>Mémoire de recherche 1</t>
  </si>
  <si>
    <t>Participation à des manifestations scientifiques</t>
  </si>
  <si>
    <t>Anglais pour la recherche</t>
  </si>
  <si>
    <t xml:space="preserve">Langue et style 2 </t>
  </si>
  <si>
    <t>Méthodologie littéraire</t>
  </si>
  <si>
    <t>Littérature comparée</t>
  </si>
  <si>
    <t>Thèmes et genres en littérature comparée 2</t>
  </si>
  <si>
    <t>Langue et civilisation latines 2</t>
  </si>
  <si>
    <t>Langue et civilisation grecques 2</t>
  </si>
  <si>
    <t>Traitement et exploitation de l'information et des systèmes d'information</t>
  </si>
  <si>
    <t>Histoire du livre et de l'édition</t>
  </si>
  <si>
    <t>Histoire de la censure</t>
  </si>
  <si>
    <t>Construction des savoirs</t>
  </si>
  <si>
    <t xml:space="preserve">Mémoire, apprentissages et sommeil : apport des neurosciences </t>
  </si>
  <si>
    <t>Traitements informatiques du texte</t>
  </si>
  <si>
    <t>Analyse des données textuelles</t>
  </si>
  <si>
    <t>Web sémantique</t>
  </si>
  <si>
    <t>Langue vivante</t>
  </si>
  <si>
    <t xml:space="preserve">Linguistique 5 </t>
  </si>
  <si>
    <t>Linguistique 6</t>
  </si>
  <si>
    <t>Linguistique 7</t>
  </si>
  <si>
    <t>HMULC200</t>
  </si>
  <si>
    <t>HMELC200</t>
  </si>
  <si>
    <t>HMELC201</t>
  </si>
  <si>
    <t>HMULC201</t>
  </si>
  <si>
    <t>HMULC202</t>
  </si>
  <si>
    <t>HMULC203</t>
  </si>
  <si>
    <t>HMELC202</t>
  </si>
  <si>
    <t>HMELC203</t>
  </si>
  <si>
    <t>HMELC204</t>
  </si>
  <si>
    <t>HMULC204</t>
  </si>
  <si>
    <t>HMULC205</t>
  </si>
  <si>
    <t>HMULM200</t>
  </si>
  <si>
    <t>HMULM201</t>
  </si>
  <si>
    <t>HMULM202</t>
  </si>
  <si>
    <t>Sémantique formelle</t>
  </si>
  <si>
    <t>Dialectologie</t>
  </si>
  <si>
    <t>Phonologie 2</t>
  </si>
  <si>
    <t>Thèmes et genres en littérature comparée 3</t>
  </si>
  <si>
    <t>Langue et littérature des mondes anciens</t>
  </si>
  <si>
    <t>HMULC300</t>
  </si>
  <si>
    <t>HMULC301</t>
  </si>
  <si>
    <t>HMULC302</t>
  </si>
  <si>
    <t>HMULC303</t>
  </si>
  <si>
    <t>HMULC304</t>
  </si>
  <si>
    <t>ECUE1 Langue et littérature latines 2</t>
  </si>
  <si>
    <t>ECUE2 Langue et littérature grecques 2</t>
  </si>
  <si>
    <t>HMELC300</t>
  </si>
  <si>
    <t>HMELC301</t>
  </si>
  <si>
    <t>HMELC302</t>
  </si>
  <si>
    <t>HMELC303</t>
  </si>
  <si>
    <t>Langue et civilisation des mondes anciens</t>
  </si>
  <si>
    <t>HMULC305</t>
  </si>
  <si>
    <t>ECUE1 Langue et civilisation latines 3</t>
  </si>
  <si>
    <t>ECUE2 Langue et civilisation grecques 3</t>
  </si>
  <si>
    <t>Séminaire de recherche en Lettres Classiques 2</t>
  </si>
  <si>
    <t>Problématiques comparatistes 2</t>
  </si>
  <si>
    <t>HMULC306</t>
  </si>
  <si>
    <t>HMULC307</t>
  </si>
  <si>
    <t>HMULC308</t>
  </si>
  <si>
    <t>HMULC309</t>
  </si>
  <si>
    <t>HMULC310</t>
  </si>
  <si>
    <t>HMULC311</t>
  </si>
  <si>
    <t>HMULD300</t>
  </si>
  <si>
    <t>HMULD301</t>
  </si>
  <si>
    <t>HMULD302</t>
  </si>
  <si>
    <t>HMULD303</t>
  </si>
  <si>
    <t>HMULD304</t>
  </si>
  <si>
    <t xml:space="preserve">Linguistique textuelle </t>
  </si>
  <si>
    <t>Littérature générale et comparée 3</t>
  </si>
  <si>
    <t xml:space="preserve">Textes et auteurs de la littérature française 2 </t>
  </si>
  <si>
    <t xml:space="preserve">Littérature générale et comparée 4 </t>
  </si>
  <si>
    <t>Langue et stylistique 2</t>
  </si>
  <si>
    <t>Projet professionnel et de recherche</t>
  </si>
  <si>
    <t>Mémoire de recherche2</t>
  </si>
  <si>
    <t>Langue et civilisation latines 4</t>
  </si>
  <si>
    <t>Langue et civilisation grecques 4</t>
  </si>
  <si>
    <t>Stage</t>
  </si>
  <si>
    <t>Représentations de la bibliothèque</t>
  </si>
  <si>
    <t>Histoire de la lecture publique</t>
  </si>
  <si>
    <t>HMULC400</t>
  </si>
  <si>
    <t>HMELC400</t>
  </si>
  <si>
    <t>HMELC401</t>
  </si>
  <si>
    <t>HMELC402</t>
  </si>
  <si>
    <t>HMELC403</t>
  </si>
  <si>
    <t>HMELC404</t>
  </si>
  <si>
    <t>HMELC405</t>
  </si>
  <si>
    <t>HMELC406</t>
  </si>
  <si>
    <t>HMELM400</t>
  </si>
  <si>
    <t>HMELM401</t>
  </si>
  <si>
    <t>HMULD400</t>
  </si>
  <si>
    <t>HMELD400</t>
  </si>
  <si>
    <t xml:space="preserve">Littérature française 2 </t>
  </si>
  <si>
    <t xml:space="preserve">Littérature générale et comparée 2 </t>
  </si>
  <si>
    <t xml:space="preserve">Méthodologie disciplinaire </t>
  </si>
  <si>
    <t>PPR</t>
  </si>
  <si>
    <t>HMULD200</t>
  </si>
  <si>
    <t>HMULD201</t>
  </si>
  <si>
    <t>HMULD202</t>
  </si>
  <si>
    <t>HMULD203</t>
  </si>
  <si>
    <t>Linguistique 8</t>
  </si>
  <si>
    <t>Syntaxe 2</t>
  </si>
  <si>
    <t>Morphologie</t>
  </si>
  <si>
    <t>Linguistique 9</t>
  </si>
  <si>
    <t>Corpus</t>
  </si>
  <si>
    <t>Sémantique de corpus</t>
  </si>
  <si>
    <t>Linguistique 10</t>
  </si>
  <si>
    <t>Diversité linguistique</t>
  </si>
  <si>
    <t>Variation linguistique</t>
  </si>
  <si>
    <t>Anthropologie de l'acte graphique</t>
  </si>
  <si>
    <t>Anthropologie de la coopération</t>
  </si>
  <si>
    <t>Anthropologie du sensoriel</t>
  </si>
  <si>
    <t>Anthropologie des émotions</t>
  </si>
  <si>
    <t xml:space="preserve">Psychologie de l’éducation et milieu scolaire   </t>
  </si>
  <si>
    <t>HMULM102</t>
  </si>
  <si>
    <t>HMLMD1</t>
  </si>
  <si>
    <t>HMS1LMD</t>
  </si>
  <si>
    <t>Mondes du document: supports, contenus, médiations</t>
  </si>
  <si>
    <t>M1 Lettres- Mondes du document : supports, contenus, médiations</t>
  </si>
  <si>
    <t>HMULM203</t>
  </si>
  <si>
    <t>HMS2LMD</t>
  </si>
  <si>
    <t>HMULM302</t>
  </si>
  <si>
    <t>HMLMD2</t>
  </si>
  <si>
    <t>HMS3LMD</t>
  </si>
  <si>
    <t>M2 Lettres- Mondes du document : supports, contenus, médiations</t>
  </si>
  <si>
    <t>HMULM400</t>
  </si>
  <si>
    <t>HMULM401</t>
  </si>
  <si>
    <t>HMULM402</t>
  </si>
  <si>
    <t>HMS4LMD</t>
  </si>
  <si>
    <t>UE Linguistique 1</t>
  </si>
  <si>
    <t>HMULI100</t>
  </si>
  <si>
    <t>HMELI100</t>
  </si>
  <si>
    <t>UE Linguistique 2</t>
  </si>
  <si>
    <t>HMULI101</t>
  </si>
  <si>
    <t>HMELI101</t>
  </si>
  <si>
    <t>HMELI102</t>
  </si>
  <si>
    <t>UE Linguistique 3</t>
  </si>
  <si>
    <t>HMULI102</t>
  </si>
  <si>
    <t>HMELI103</t>
  </si>
  <si>
    <t>HMELI104</t>
  </si>
  <si>
    <t>UE Linguistique 4</t>
  </si>
  <si>
    <t>HMULI103</t>
  </si>
  <si>
    <t>HMELI105</t>
  </si>
  <si>
    <t>HMELI107</t>
  </si>
  <si>
    <t>HMULI200</t>
  </si>
  <si>
    <t>UE Linguistique 5</t>
  </si>
  <si>
    <t>HMELI200</t>
  </si>
  <si>
    <t>HMELI201</t>
  </si>
  <si>
    <t>UE Linguistique 6</t>
  </si>
  <si>
    <t>HMULI201</t>
  </si>
  <si>
    <t>HMULI202</t>
  </si>
  <si>
    <t>UE Linguistique 7</t>
  </si>
  <si>
    <t>Projet professionnel et de recherche 1</t>
  </si>
  <si>
    <t>HMULI203</t>
  </si>
  <si>
    <t>UE Linguistique 8</t>
  </si>
  <si>
    <t>UE Linguistique 9</t>
  </si>
  <si>
    <t>UE Linguistique 10</t>
  </si>
  <si>
    <t>Projet professionnel et de recherche 2</t>
  </si>
  <si>
    <t>Mémoire ou stage</t>
  </si>
  <si>
    <t>Séminaire de laboratoire ou suivi de stage</t>
  </si>
  <si>
    <t>HMLIN1</t>
  </si>
  <si>
    <t>HMLIN2</t>
  </si>
  <si>
    <t>HMS1LIN</t>
  </si>
  <si>
    <t>HMS2LIN</t>
  </si>
  <si>
    <t>HMS3LIN</t>
  </si>
  <si>
    <t>HMS4LIN</t>
  </si>
  <si>
    <t>Linguistique, traitements informatiques du texte et processus cognitifs</t>
  </si>
  <si>
    <t>M2 Linguistique, traitements info du texte &amp; processus cogni</t>
  </si>
  <si>
    <t>M1 Linguistique, traitements info du texte &amp; processus cogni</t>
  </si>
  <si>
    <t>Non</t>
  </si>
  <si>
    <t>OUI</t>
  </si>
  <si>
    <t>2H</t>
  </si>
  <si>
    <t>Méthodologie</t>
  </si>
  <si>
    <t>Langue vivante étrangère</t>
  </si>
  <si>
    <t>Processus langagiers en temps réels : l'apport des méthodes d'imagerie cérébrale</t>
  </si>
  <si>
    <t>Parcours Lettres classiques et modernes : Condition de validation des PPR</t>
  </si>
  <si>
    <t>Anglais en distanciel</t>
  </si>
  <si>
    <t>HMOLVL20</t>
  </si>
  <si>
    <t xml:space="preserve">Oui </t>
  </si>
  <si>
    <t>Mémoire</t>
  </si>
  <si>
    <t>HMELD200</t>
  </si>
  <si>
    <t xml:space="preserve"> Mémoire de recherche2</t>
  </si>
  <si>
    <t>Outils et bases de données en linguistique</t>
  </si>
  <si>
    <t>Mineures mutualisées avec DS4H - MCC adoptées distinctement</t>
  </si>
  <si>
    <t>voir MCC Sciences</t>
  </si>
  <si>
    <t>HMELLA2</t>
  </si>
  <si>
    <t>HMEACS2</t>
  </si>
  <si>
    <t>HMUPD41</t>
  </si>
  <si>
    <t>HMULI204</t>
  </si>
  <si>
    <t>HMULC206</t>
  </si>
  <si>
    <t>HMELI202</t>
  </si>
  <si>
    <t>HMULI300</t>
  </si>
  <si>
    <t>HMELI300</t>
  </si>
  <si>
    <t>HMELI301</t>
  </si>
  <si>
    <t>HMULI301</t>
  </si>
  <si>
    <t>HMELI302</t>
  </si>
  <si>
    <t>HMELI303</t>
  </si>
  <si>
    <t>HMULI302</t>
  </si>
  <si>
    <t>HMELI305</t>
  </si>
  <si>
    <t>HMEAS303</t>
  </si>
  <si>
    <t>HMEAAC1</t>
  </si>
  <si>
    <t>HMEAS304</t>
  </si>
  <si>
    <t>HMEAAE1</t>
  </si>
  <si>
    <t>HMELI108</t>
  </si>
  <si>
    <t>HMELI203</t>
  </si>
  <si>
    <t>HMELI204</t>
  </si>
  <si>
    <t>HMELI304</t>
  </si>
  <si>
    <t>HMULI400</t>
  </si>
  <si>
    <t>HMELI400</t>
  </si>
  <si>
    <t>HMELI401</t>
  </si>
  <si>
    <r>
      <t xml:space="preserve">Uniquement pour le </t>
    </r>
    <r>
      <rPr>
        <b/>
        <sz val="11"/>
        <color indexed="10"/>
        <rFont val="Calibri"/>
        <family val="2"/>
      </rPr>
      <t>parcours à distance</t>
    </r>
    <r>
      <rPr>
        <sz val="11"/>
        <rFont val="Calibri"/>
        <family val="2"/>
      </rPr>
      <t xml:space="preserve"> de lettres classiques et modernes: un zéro obtenu à une UE soit éliminatoire et non compensable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</si>
</sst>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</numFmts>
  <fonts count="87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color indexed="8"/>
      <name val="Segoe UI"/>
      <family val="2"/>
    </font>
    <font>
      <b/>
      <sz val="14"/>
      <color indexed="8"/>
      <name val="Wingdings"/>
      <family val="0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 (Corpo)"/>
      <family val="0"/>
    </font>
    <font>
      <sz val="12"/>
      <name val="Calibri"/>
      <family val="2"/>
    </font>
    <font>
      <sz val="11"/>
      <color indexed="8"/>
      <name val="Calibri (Corpo)"/>
      <family val="0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u val="single"/>
      <sz val="11"/>
      <color indexed="15"/>
      <name val="Calibri"/>
      <family val="2"/>
    </font>
    <font>
      <u val="single"/>
      <sz val="11"/>
      <color indexed="30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8"/>
      <name val="Arial"/>
      <family val="2"/>
    </font>
    <font>
      <b/>
      <sz val="13"/>
      <color indexed="8"/>
      <name val="Calibri"/>
      <family val="2"/>
    </font>
    <font>
      <sz val="11"/>
      <name val="Calibri"/>
      <family val="2"/>
    </font>
    <font>
      <b/>
      <sz val="24"/>
      <name val="Calibri"/>
      <family val="2"/>
    </font>
    <font>
      <i/>
      <sz val="11"/>
      <color indexed="8"/>
      <name val="Calibri"/>
      <family val="2"/>
    </font>
    <font>
      <sz val="14"/>
      <color indexed="10"/>
      <name val="Calibri"/>
      <family val="2"/>
    </font>
    <font>
      <b/>
      <sz val="18"/>
      <color indexed="9"/>
      <name val="Calibri"/>
      <family val="2"/>
    </font>
    <font>
      <b/>
      <sz val="24"/>
      <color indexed="9"/>
      <name val="Calibri"/>
      <family val="2"/>
    </font>
    <font>
      <b/>
      <sz val="16"/>
      <name val="Calibri"/>
      <family val="2"/>
    </font>
    <font>
      <sz val="18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sz val="13"/>
      <color indexed="8"/>
      <name val="Calibri"/>
      <family val="2"/>
    </font>
    <font>
      <sz val="8"/>
      <color indexed="8"/>
      <name val="Calibri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</font>
    <font>
      <b/>
      <sz val="13"/>
      <color theme="1"/>
      <name val="Calibri"/>
      <family val="2"/>
    </font>
    <font>
      <i/>
      <sz val="11"/>
      <color theme="1"/>
      <name val="Calibri"/>
      <family val="2"/>
    </font>
    <font>
      <sz val="14"/>
      <color rgb="FFFF0000"/>
      <name val="Calibri"/>
      <family val="2"/>
    </font>
    <font>
      <b/>
      <sz val="18"/>
      <color theme="0"/>
      <name val="Calibri"/>
      <family val="2"/>
    </font>
    <font>
      <b/>
      <sz val="24"/>
      <color theme="0"/>
      <name val="Calibri"/>
      <family val="2"/>
    </font>
    <font>
      <sz val="18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C00000"/>
      <name val="Calibri"/>
      <family val="2"/>
    </font>
    <font>
      <sz val="13"/>
      <color theme="1"/>
      <name val="Calibri"/>
      <family val="2"/>
    </font>
    <font>
      <sz val="11"/>
      <color rgb="FF000000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23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70" fillId="0" borderId="10" xfId="0" applyFont="1" applyBorder="1" applyAlignment="1" applyProtection="1">
      <alignment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71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71" fillId="0" borderId="10" xfId="0" applyFont="1" applyFill="1" applyBorder="1" applyAlignment="1" applyProtection="1">
      <alignment vertical="center"/>
      <protection locked="0"/>
    </xf>
    <xf numFmtId="0" fontId="72" fillId="0" borderId="10" xfId="0" applyFont="1" applyBorder="1" applyAlignment="1" applyProtection="1">
      <alignment vertical="center"/>
      <protection locked="0"/>
    </xf>
    <xf numFmtId="0" fontId="72" fillId="0" borderId="10" xfId="0" applyFont="1" applyFill="1" applyBorder="1" applyAlignment="1" applyProtection="1">
      <alignment vertical="center"/>
      <protection locked="0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32" fillId="33" borderId="0" xfId="0" applyFont="1" applyFill="1" applyAlignment="1">
      <alignment/>
    </xf>
    <xf numFmtId="0" fontId="33" fillId="33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73" fillId="0" borderId="12" xfId="0" applyFont="1" applyBorder="1" applyAlignment="1">
      <alignment/>
    </xf>
    <xf numFmtId="0" fontId="0" fillId="0" borderId="0" xfId="0" applyFont="1" applyAlignment="1">
      <alignment horizontal="left"/>
    </xf>
    <xf numFmtId="0" fontId="71" fillId="0" borderId="0" xfId="0" applyFont="1" applyFill="1" applyBorder="1" applyAlignment="1" applyProtection="1">
      <alignment vertical="center"/>
      <protection/>
    </xf>
    <xf numFmtId="0" fontId="74" fillId="0" borderId="13" xfId="0" applyFont="1" applyFill="1" applyBorder="1" applyAlignment="1">
      <alignment vertical="center"/>
    </xf>
    <xf numFmtId="0" fontId="75" fillId="0" borderId="0" xfId="0" applyFont="1" applyFill="1" applyBorder="1" applyAlignment="1">
      <alignment horizontal="center"/>
    </xf>
    <xf numFmtId="0" fontId="76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38" fillId="33" borderId="0" xfId="0" applyFont="1" applyFill="1" applyBorder="1" applyAlignment="1">
      <alignment horizontal="left"/>
    </xf>
    <xf numFmtId="0" fontId="77" fillId="0" borderId="10" xfId="0" applyFont="1" applyBorder="1" applyAlignment="1">
      <alignment horizontal="left" vertical="center" indent="1"/>
    </xf>
    <xf numFmtId="0" fontId="77" fillId="0" borderId="12" xfId="0" applyFont="1" applyBorder="1" applyAlignment="1">
      <alignment horizontal="left" vertical="center" indent="1"/>
    </xf>
    <xf numFmtId="0" fontId="0" fillId="0" borderId="12" xfId="0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ill="1" applyBorder="1" applyAlignment="1">
      <alignment/>
    </xf>
    <xf numFmtId="0" fontId="78" fillId="0" borderId="0" xfId="0" applyFont="1" applyFill="1" applyBorder="1" applyAlignment="1" applyProtection="1">
      <alignment vertical="center"/>
      <protection/>
    </xf>
    <xf numFmtId="0" fontId="78" fillId="0" borderId="14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9" fillId="0" borderId="10" xfId="0" applyFont="1" applyFill="1" applyBorder="1" applyAlignment="1" applyProtection="1">
      <alignment vertical="center"/>
      <protection/>
    </xf>
    <xf numFmtId="0" fontId="42" fillId="0" borderId="10" xfId="0" applyFont="1" applyFill="1" applyBorder="1" applyAlignment="1" applyProtection="1">
      <alignment horizontal="left"/>
      <protection/>
    </xf>
    <xf numFmtId="0" fontId="79" fillId="0" borderId="10" xfId="0" applyFont="1" applyFill="1" applyBorder="1" applyAlignment="1" applyProtection="1">
      <alignment horizontal="center" vertical="center"/>
      <protection/>
    </xf>
    <xf numFmtId="0" fontId="71" fillId="0" borderId="0" xfId="0" applyFont="1" applyBorder="1" applyAlignment="1" applyProtection="1">
      <alignment horizontal="left" vertical="center" indent="2"/>
      <protection/>
    </xf>
    <xf numFmtId="0" fontId="80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81" fillId="0" borderId="0" xfId="0" applyFont="1" applyAlignment="1" applyProtection="1">
      <alignment/>
      <protection/>
    </xf>
    <xf numFmtId="0" fontId="68" fillId="0" borderId="0" xfId="0" applyFont="1" applyFill="1" applyBorder="1" applyAlignment="1" applyProtection="1">
      <alignment horizontal="center" vertical="center"/>
      <protection/>
    </xf>
    <xf numFmtId="0" fontId="80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82" fillId="0" borderId="15" xfId="0" applyFont="1" applyBorder="1" applyAlignment="1" applyProtection="1">
      <alignment/>
      <protection/>
    </xf>
    <xf numFmtId="0" fontId="46" fillId="0" borderId="15" xfId="0" applyFont="1" applyBorder="1" applyAlignment="1" applyProtection="1">
      <alignment/>
      <protection/>
    </xf>
    <xf numFmtId="0" fontId="46" fillId="0" borderId="16" xfId="0" applyFont="1" applyBorder="1" applyAlignment="1" applyProtection="1">
      <alignment/>
      <protection/>
    </xf>
    <xf numFmtId="0" fontId="68" fillId="0" borderId="10" xfId="0" applyFont="1" applyFill="1" applyBorder="1" applyAlignment="1" applyProtection="1">
      <alignment vertical="center" wrapText="1"/>
      <protection/>
    </xf>
    <xf numFmtId="0" fontId="68" fillId="0" borderId="10" xfId="0" applyFont="1" applyFill="1" applyBorder="1" applyAlignment="1" applyProtection="1">
      <alignment horizontal="left" vertical="center" indent="1"/>
      <protection/>
    </xf>
    <xf numFmtId="0" fontId="68" fillId="0" borderId="14" xfId="0" applyFont="1" applyFill="1" applyBorder="1" applyAlignment="1" applyProtection="1">
      <alignment horizontal="left" vertical="center" wrapText="1" indent="1"/>
      <protection/>
    </xf>
    <xf numFmtId="0" fontId="68" fillId="0" borderId="14" xfId="0" applyFont="1" applyFill="1" applyBorder="1" applyAlignment="1" applyProtection="1">
      <alignment vertical="center" wrapText="1"/>
      <protection/>
    </xf>
    <xf numFmtId="0" fontId="68" fillId="0" borderId="14" xfId="0" applyFont="1" applyFill="1" applyBorder="1" applyAlignment="1" applyProtection="1">
      <alignment vertical="center"/>
      <protection/>
    </xf>
    <xf numFmtId="0" fontId="68" fillId="0" borderId="10" xfId="0" applyFont="1" applyFill="1" applyBorder="1" applyAlignment="1" applyProtection="1">
      <alignment horizontal="center" vertical="center" wrapText="1"/>
      <protection/>
    </xf>
    <xf numFmtId="0" fontId="47" fillId="2" borderId="10" xfId="0" applyFont="1" applyFill="1" applyBorder="1" applyAlignment="1" applyProtection="1">
      <alignment vertical="center"/>
      <protection locked="0"/>
    </xf>
    <xf numFmtId="0" fontId="80" fillId="2" borderId="10" xfId="0" applyFont="1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79" fillId="0" borderId="10" xfId="0" applyFont="1" applyBorder="1" applyAlignment="1" applyProtection="1">
      <alignment vertical="center"/>
      <protection locked="0"/>
    </xf>
    <xf numFmtId="0" fontId="83" fillId="0" borderId="10" xfId="0" applyFont="1" applyBorder="1" applyAlignment="1" applyProtection="1">
      <alignment vertical="center"/>
      <protection locked="0"/>
    </xf>
    <xf numFmtId="0" fontId="78" fillId="0" borderId="17" xfId="0" applyFont="1" applyFill="1" applyBorder="1" applyAlignment="1" applyProtection="1">
      <alignment vertical="center"/>
      <protection locked="0"/>
    </xf>
    <xf numFmtId="0" fontId="38" fillId="33" borderId="14" xfId="0" applyFont="1" applyFill="1" applyBorder="1" applyAlignment="1" applyProtection="1">
      <alignment horizontal="left"/>
      <protection locked="0"/>
    </xf>
    <xf numFmtId="0" fontId="38" fillId="33" borderId="10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>
      <alignment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/>
      <protection/>
    </xf>
    <xf numFmtId="0" fontId="0" fillId="34" borderId="10" xfId="0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0" fillId="34" borderId="10" xfId="0" applyFill="1" applyBorder="1" applyAlignment="1" applyProtection="1">
      <alignment vertical="center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0" fontId="71" fillId="34" borderId="10" xfId="0" applyFont="1" applyFill="1" applyBorder="1" applyAlignment="1" applyProtection="1">
      <alignment vertical="center"/>
      <protection locked="0"/>
    </xf>
    <xf numFmtId="0" fontId="72" fillId="34" borderId="10" xfId="0" applyFont="1" applyFill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32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 locked="0"/>
    </xf>
    <xf numFmtId="0" fontId="32" fillId="0" borderId="10" xfId="0" applyFont="1" applyFill="1" applyBorder="1" applyAlignment="1" applyProtection="1">
      <alignment horizontal="center" vertical="center"/>
      <protection locked="0"/>
    </xf>
    <xf numFmtId="0" fontId="32" fillId="34" borderId="10" xfId="0" applyFont="1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84" fillId="34" borderId="1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70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32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84" fillId="0" borderId="10" xfId="0" applyFont="1" applyFill="1" applyBorder="1" applyAlignment="1" applyProtection="1">
      <alignment horizontal="left" vertical="center"/>
      <protection locked="0"/>
    </xf>
    <xf numFmtId="0" fontId="79" fillId="0" borderId="10" xfId="0" applyFont="1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32" fillId="0" borderId="1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2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84" fillId="0" borderId="10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72" fillId="33" borderId="10" xfId="0" applyFont="1" applyFill="1" applyBorder="1" applyAlignment="1" applyProtection="1">
      <alignment vertical="center"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68" fillId="0" borderId="17" xfId="0" applyFont="1" applyFill="1" applyBorder="1" applyAlignment="1" applyProtection="1">
      <alignment vertical="center" wrapText="1"/>
      <protection/>
    </xf>
    <xf numFmtId="0" fontId="68" fillId="0" borderId="17" xfId="0" applyFont="1" applyFill="1" applyBorder="1" applyAlignment="1" applyProtection="1">
      <alignment horizontal="center" vertical="center" wrapText="1"/>
      <protection/>
    </xf>
    <xf numFmtId="0" fontId="68" fillId="0" borderId="19" xfId="0" applyFont="1" applyFill="1" applyBorder="1" applyAlignment="1" applyProtection="1">
      <alignment vertical="center" wrapText="1"/>
      <protection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 vertical="center" wrapText="1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36" borderId="10" xfId="0" applyFill="1" applyBorder="1" applyAlignment="1" applyProtection="1">
      <alignment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32" fillId="33" borderId="10" xfId="0" applyFont="1" applyFill="1" applyBorder="1" applyAlignment="1" applyProtection="1">
      <alignment vertical="center"/>
      <protection locked="0"/>
    </xf>
    <xf numFmtId="0" fontId="32" fillId="33" borderId="10" xfId="0" applyFont="1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32" fillId="33" borderId="10" xfId="0" applyFont="1" applyFill="1" applyBorder="1" applyAlignment="1" applyProtection="1">
      <alignment/>
      <protection locked="0"/>
    </xf>
    <xf numFmtId="0" fontId="32" fillId="33" borderId="10" xfId="0" applyFont="1" applyFill="1" applyBorder="1" applyAlignment="1" applyProtection="1">
      <alignment horizontal="center"/>
      <protection locked="0"/>
    </xf>
    <xf numFmtId="0" fontId="32" fillId="33" borderId="12" xfId="0" applyFont="1" applyFill="1" applyBorder="1" applyAlignment="1" applyProtection="1">
      <alignment horizontal="center"/>
      <protection locked="0"/>
    </xf>
    <xf numFmtId="0" fontId="32" fillId="33" borderId="18" xfId="0" applyFont="1" applyFill="1" applyBorder="1" applyAlignment="1" applyProtection="1">
      <alignment/>
      <protection locked="0"/>
    </xf>
    <xf numFmtId="0" fontId="32" fillId="33" borderId="0" xfId="0" applyFont="1" applyFill="1" applyAlignment="1" applyProtection="1">
      <alignment/>
      <protection/>
    </xf>
    <xf numFmtId="0" fontId="8" fillId="33" borderId="20" xfId="0" applyFont="1" applyFill="1" applyBorder="1" applyAlignment="1" applyProtection="1">
      <alignment horizontal="left" vertical="center"/>
      <protection locked="0"/>
    </xf>
    <xf numFmtId="0" fontId="0" fillId="36" borderId="12" xfId="0" applyFill="1" applyBorder="1" applyAlignment="1" applyProtection="1">
      <alignment horizontal="center"/>
      <protection locked="0"/>
    </xf>
    <xf numFmtId="0" fontId="0" fillId="36" borderId="10" xfId="0" applyFont="1" applyFill="1" applyBorder="1" applyAlignment="1" applyProtection="1">
      <alignment/>
      <protection locked="0"/>
    </xf>
    <xf numFmtId="0" fontId="0" fillId="36" borderId="10" xfId="0" applyFont="1" applyFill="1" applyBorder="1" applyAlignment="1" applyProtection="1">
      <alignment horizontal="left"/>
      <protection locked="0"/>
    </xf>
    <xf numFmtId="0" fontId="0" fillId="36" borderId="10" xfId="0" applyFont="1" applyFill="1" applyBorder="1" applyAlignment="1" applyProtection="1">
      <alignment horizontal="center"/>
      <protection locked="0"/>
    </xf>
    <xf numFmtId="0" fontId="0" fillId="36" borderId="10" xfId="0" applyFill="1" applyBorder="1" applyAlignment="1" applyProtection="1">
      <alignment horizontal="center"/>
      <protection locked="0"/>
    </xf>
    <xf numFmtId="0" fontId="85" fillId="36" borderId="10" xfId="0" applyFont="1" applyFill="1" applyBorder="1" applyAlignment="1" applyProtection="1">
      <alignment/>
      <protection locked="0"/>
    </xf>
    <xf numFmtId="0" fontId="9" fillId="36" borderId="10" xfId="0" applyFont="1" applyFill="1" applyBorder="1" applyAlignment="1" applyProtection="1">
      <alignment vertical="top"/>
      <protection locked="0"/>
    </xf>
    <xf numFmtId="0" fontId="10" fillId="33" borderId="10" xfId="0" applyFont="1" applyFill="1" applyBorder="1" applyAlignment="1" applyProtection="1">
      <alignment vertical="center"/>
      <protection locked="0"/>
    </xf>
    <xf numFmtId="0" fontId="58" fillId="0" borderId="21" xfId="44" applyBorder="1" applyAlignment="1">
      <alignment/>
    </xf>
    <xf numFmtId="0" fontId="58" fillId="0" borderId="15" xfId="44" applyBorder="1" applyAlignment="1">
      <alignment/>
    </xf>
    <xf numFmtId="0" fontId="58" fillId="0" borderId="16" xfId="44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1" xfId="0" applyFont="1" applyBorder="1" applyAlignment="1" applyProtection="1">
      <alignment horizontal="left" wrapText="1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71" fillId="37" borderId="13" xfId="0" applyFont="1" applyFill="1" applyBorder="1" applyAlignment="1">
      <alignment horizontal="center" vertical="center"/>
    </xf>
    <xf numFmtId="0" fontId="71" fillId="37" borderId="0" xfId="0" applyFont="1" applyFill="1" applyBorder="1" applyAlignment="1">
      <alignment horizontal="center" vertical="center"/>
    </xf>
    <xf numFmtId="0" fontId="71" fillId="37" borderId="22" xfId="0" applyFont="1" applyFill="1" applyBorder="1" applyAlignment="1">
      <alignment horizontal="center" vertical="center"/>
    </xf>
    <xf numFmtId="0" fontId="58" fillId="0" borderId="23" xfId="44" applyBorder="1" applyAlignment="1">
      <alignment vertical="center" wrapText="1"/>
    </xf>
    <xf numFmtId="0" fontId="58" fillId="0" borderId="24" xfId="44" applyBorder="1" applyAlignment="1">
      <alignment vertical="center"/>
    </xf>
    <xf numFmtId="0" fontId="58" fillId="0" borderId="25" xfId="44" applyBorder="1" applyAlignment="1">
      <alignment vertical="center"/>
    </xf>
    <xf numFmtId="0" fontId="0" fillId="33" borderId="23" xfId="0" applyFont="1" applyFill="1" applyBorder="1" applyAlignment="1" applyProtection="1">
      <alignment horizontal="left" vertical="center"/>
      <protection locked="0"/>
    </xf>
    <xf numFmtId="0" fontId="0" fillId="33" borderId="24" xfId="0" applyFont="1" applyFill="1" applyBorder="1" applyAlignment="1" applyProtection="1">
      <alignment horizontal="left" vertical="center"/>
      <protection locked="0"/>
    </xf>
    <xf numFmtId="0" fontId="0" fillId="33" borderId="25" xfId="0" applyFont="1" applyFill="1" applyBorder="1" applyAlignment="1" applyProtection="1">
      <alignment horizontal="left" vertical="center"/>
      <protection locked="0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2" fillId="33" borderId="23" xfId="0" applyFont="1" applyFill="1" applyBorder="1" applyAlignment="1" applyProtection="1">
      <alignment horizontal="left" vertical="center"/>
      <protection locked="0"/>
    </xf>
    <xf numFmtId="0" fontId="32" fillId="33" borderId="24" xfId="0" applyFont="1" applyFill="1" applyBorder="1" applyAlignment="1" applyProtection="1">
      <alignment horizontal="left" vertical="center"/>
      <protection locked="0"/>
    </xf>
    <xf numFmtId="0" fontId="32" fillId="33" borderId="25" xfId="0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>
      <alignment horizontal="left"/>
    </xf>
    <xf numFmtId="0" fontId="46" fillId="38" borderId="13" xfId="0" applyFont="1" applyFill="1" applyBorder="1" applyAlignment="1">
      <alignment horizontal="left" vertical="center"/>
    </xf>
    <xf numFmtId="0" fontId="46" fillId="38" borderId="0" xfId="0" applyFont="1" applyFill="1" applyBorder="1" applyAlignment="1">
      <alignment horizontal="left" vertical="center"/>
    </xf>
    <xf numFmtId="0" fontId="46" fillId="38" borderId="22" xfId="0" applyFont="1" applyFill="1" applyBorder="1" applyAlignment="1">
      <alignment horizontal="left" vertical="center"/>
    </xf>
    <xf numFmtId="0" fontId="75" fillId="39" borderId="12" xfId="0" applyFont="1" applyFill="1" applyBorder="1" applyAlignment="1">
      <alignment horizontal="center"/>
    </xf>
    <xf numFmtId="0" fontId="75" fillId="39" borderId="11" xfId="0" applyFont="1" applyFill="1" applyBorder="1" applyAlignment="1">
      <alignment horizontal="center"/>
    </xf>
    <xf numFmtId="0" fontId="75" fillId="39" borderId="24" xfId="0" applyFont="1" applyFill="1" applyBorder="1" applyAlignment="1">
      <alignment horizontal="center"/>
    </xf>
    <xf numFmtId="0" fontId="75" fillId="39" borderId="25" xfId="0" applyFont="1" applyFill="1" applyBorder="1" applyAlignment="1">
      <alignment horizontal="center"/>
    </xf>
    <xf numFmtId="0" fontId="78" fillId="0" borderId="12" xfId="0" applyFont="1" applyFill="1" applyBorder="1" applyAlignment="1" applyProtection="1">
      <alignment vertical="center"/>
      <protection locked="0"/>
    </xf>
    <xf numFmtId="0" fontId="78" fillId="0" borderId="11" xfId="0" applyFont="1" applyFill="1" applyBorder="1" applyAlignment="1" applyProtection="1">
      <alignment vertical="center"/>
      <protection locked="0"/>
    </xf>
    <xf numFmtId="0" fontId="78" fillId="0" borderId="18" xfId="0" applyFont="1" applyFill="1" applyBorder="1" applyAlignment="1" applyProtection="1">
      <alignment vertical="center"/>
      <protection locked="0"/>
    </xf>
    <xf numFmtId="0" fontId="71" fillId="37" borderId="12" xfId="0" applyFont="1" applyFill="1" applyBorder="1" applyAlignment="1">
      <alignment horizontal="center" vertical="center"/>
    </xf>
    <xf numFmtId="0" fontId="71" fillId="37" borderId="11" xfId="0" applyFont="1" applyFill="1" applyBorder="1" applyAlignment="1">
      <alignment horizontal="center" vertical="center"/>
    </xf>
    <xf numFmtId="0" fontId="71" fillId="37" borderId="18" xfId="0" applyFont="1" applyFill="1" applyBorder="1" applyAlignment="1">
      <alignment horizontal="center" vertical="center"/>
    </xf>
    <xf numFmtId="0" fontId="46" fillId="38" borderId="23" xfId="0" applyFont="1" applyFill="1" applyBorder="1" applyAlignment="1">
      <alignment horizontal="left" vertical="center"/>
    </xf>
    <xf numFmtId="0" fontId="46" fillId="38" borderId="24" xfId="0" applyFont="1" applyFill="1" applyBorder="1" applyAlignment="1">
      <alignment horizontal="left" vertical="center"/>
    </xf>
    <xf numFmtId="0" fontId="46" fillId="38" borderId="25" xfId="0" applyFont="1" applyFill="1" applyBorder="1" applyAlignment="1">
      <alignment horizontal="left" vertical="center"/>
    </xf>
    <xf numFmtId="0" fontId="68" fillId="0" borderId="12" xfId="0" applyFont="1" applyFill="1" applyBorder="1" applyAlignment="1" applyProtection="1">
      <alignment horizontal="center" vertical="center"/>
      <protection/>
    </xf>
    <xf numFmtId="0" fontId="68" fillId="0" borderId="18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80" fillId="0" borderId="12" xfId="0" applyFont="1" applyBorder="1" applyAlignment="1" applyProtection="1">
      <alignment horizontal="center" vertical="center"/>
      <protection/>
    </xf>
    <xf numFmtId="0" fontId="80" fillId="0" borderId="11" xfId="0" applyFont="1" applyBorder="1" applyAlignment="1" applyProtection="1">
      <alignment horizontal="center" vertical="center"/>
      <protection/>
    </xf>
    <xf numFmtId="0" fontId="80" fillId="0" borderId="18" xfId="0" applyFont="1" applyBorder="1" applyAlignment="1" applyProtection="1">
      <alignment horizontal="center" vertical="center"/>
      <protection/>
    </xf>
    <xf numFmtId="0" fontId="68" fillId="0" borderId="12" xfId="0" applyFont="1" applyFill="1" applyBorder="1" applyAlignment="1" applyProtection="1">
      <alignment horizontal="center" vertical="center" wrapText="1"/>
      <protection/>
    </xf>
    <xf numFmtId="0" fontId="68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47" fillId="2" borderId="12" xfId="0" applyFont="1" applyFill="1" applyBorder="1" applyAlignment="1" applyProtection="1">
      <alignment horizontal="center" vertical="center"/>
      <protection locked="0"/>
    </xf>
    <xf numFmtId="0" fontId="47" fillId="2" borderId="18" xfId="0" applyFont="1" applyFill="1" applyBorder="1" applyAlignment="1" applyProtection="1">
      <alignment horizontal="center" vertical="center"/>
      <protection locked="0"/>
    </xf>
    <xf numFmtId="0" fontId="79" fillId="0" borderId="12" xfId="0" applyFont="1" applyFill="1" applyBorder="1" applyAlignment="1" applyProtection="1">
      <alignment horizontal="left" vertical="center"/>
      <protection/>
    </xf>
    <xf numFmtId="0" fontId="79" fillId="0" borderId="11" xfId="0" applyFont="1" applyFill="1" applyBorder="1" applyAlignment="1" applyProtection="1">
      <alignment horizontal="left" vertical="center"/>
      <protection/>
    </xf>
    <xf numFmtId="0" fontId="79" fillId="2" borderId="12" xfId="0" applyFont="1" applyFill="1" applyBorder="1" applyAlignment="1" applyProtection="1">
      <alignment horizontal="left" vertical="center"/>
      <protection locked="0"/>
    </xf>
    <xf numFmtId="0" fontId="79" fillId="2" borderId="11" xfId="0" applyFont="1" applyFill="1" applyBorder="1" applyAlignment="1" applyProtection="1">
      <alignment horizontal="left" vertical="center"/>
      <protection locked="0"/>
    </xf>
    <xf numFmtId="0" fontId="79" fillId="2" borderId="18" xfId="0" applyFont="1" applyFill="1" applyBorder="1" applyAlignment="1" applyProtection="1">
      <alignment horizontal="left" vertical="center"/>
      <protection locked="0"/>
    </xf>
    <xf numFmtId="0" fontId="75" fillId="39" borderId="0" xfId="0" applyFont="1" applyFill="1" applyBorder="1" applyAlignment="1" applyProtection="1">
      <alignment horizontal="center"/>
      <protection/>
    </xf>
    <xf numFmtId="0" fontId="71" fillId="0" borderId="17" xfId="0" applyFont="1" applyFill="1" applyBorder="1" applyAlignment="1" applyProtection="1">
      <alignment horizontal="left" vertical="center"/>
      <protection/>
    </xf>
    <xf numFmtId="0" fontId="71" fillId="0" borderId="12" xfId="0" applyFont="1" applyFill="1" applyBorder="1" applyAlignment="1" applyProtection="1">
      <alignment horizontal="left" vertical="center"/>
      <protection/>
    </xf>
    <xf numFmtId="0" fontId="71" fillId="0" borderId="11" xfId="0" applyFont="1" applyFill="1" applyBorder="1" applyAlignment="1" applyProtection="1">
      <alignment horizontal="left" vertical="center"/>
      <protection/>
    </xf>
    <xf numFmtId="0" fontId="71" fillId="0" borderId="18" xfId="0" applyFont="1" applyFill="1" applyBorder="1" applyAlignment="1" applyProtection="1">
      <alignment horizontal="left" vertical="center"/>
      <protection/>
    </xf>
    <xf numFmtId="0" fontId="42" fillId="2" borderId="10" xfId="0" applyFont="1" applyFill="1" applyBorder="1" applyAlignment="1" applyProtection="1">
      <alignment horizontal="center"/>
      <protection locked="0"/>
    </xf>
    <xf numFmtId="0" fontId="42" fillId="2" borderId="12" xfId="0" applyFont="1" applyFill="1" applyBorder="1" applyAlignment="1" applyProtection="1">
      <alignment horizontal="center"/>
      <protection locked="0"/>
    </xf>
    <xf numFmtId="0" fontId="42" fillId="2" borderId="11" xfId="0" applyFont="1" applyFill="1" applyBorder="1" applyAlignment="1" applyProtection="1">
      <alignment horizontal="center"/>
      <protection locked="0"/>
    </xf>
    <xf numFmtId="0" fontId="42" fillId="2" borderId="18" xfId="0" applyFont="1" applyFill="1" applyBorder="1" applyAlignment="1" applyProtection="1">
      <alignment horizontal="center"/>
      <protection locked="0"/>
    </xf>
    <xf numFmtId="0" fontId="32" fillId="36" borderId="23" xfId="0" applyFont="1" applyFill="1" applyBorder="1" applyAlignment="1" applyProtection="1">
      <alignment horizontal="left" vertical="center"/>
      <protection locked="0"/>
    </xf>
    <xf numFmtId="0" fontId="32" fillId="36" borderId="24" xfId="0" applyFont="1" applyFill="1" applyBorder="1" applyAlignment="1" applyProtection="1">
      <alignment horizontal="left" vertical="center"/>
      <protection locked="0"/>
    </xf>
    <xf numFmtId="0" fontId="32" fillId="36" borderId="25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63">
    <dxf>
      <fill>
        <patternFill>
          <bgColor theme="0" tint="-0.24993999302387238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0" tint="-0.24993999302387238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0" tint="-0.24993999302387238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0" tint="-0.24993999302387238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0" tint="-0.24993999302387238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0" tint="-0.24993999302387238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0" tint="-0.24993999302387238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0" tint="-0.24993999302387238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0" tint="-0.24993999302387238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ont>
        <b/>
        <i val="0"/>
        <color rgb="FFC00000"/>
      </font>
    </dxf>
    <dxf>
      <fill>
        <patternFill>
          <bgColor theme="1"/>
        </patternFill>
      </fill>
    </dxf>
    <dxf>
      <fill>
        <patternFill>
          <bgColor theme="0" tint="-0.24993999302387238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ont>
        <color auto="1"/>
      </font>
      <fill>
        <patternFill>
          <bgColor rgb="FFD6DCE4"/>
        </patternFill>
      </fill>
      <border/>
    </dxf>
    <dxf>
      <font>
        <b/>
        <i val="0"/>
        <color rgb="FFC0000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d&#232;le%20MCC-L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générale"/>
      <sheetName val="LP annuelle"/>
      <sheetName val="LP semestre 1"/>
      <sheetName val="LP semestre 2"/>
      <sheetName val="Listes"/>
    </sheetNames>
    <sheetDataSet>
      <sheetData sheetId="4">
        <row r="2">
          <cell r="A2" t="str">
            <v>CCI (CC Intégral)</v>
          </cell>
          <cell r="C2" t="str">
            <v>Écrit</v>
          </cell>
          <cell r="E2" t="str">
            <v>Unité d'enseignement</v>
          </cell>
        </row>
        <row r="3">
          <cell r="A3" t="str">
            <v>CT (Contrôle terminal)</v>
          </cell>
          <cell r="C3" t="str">
            <v>Oral</v>
          </cell>
          <cell r="E3" t="str">
            <v>Élément constitutif d'une UE</v>
          </cell>
        </row>
        <row r="4">
          <cell r="A4" t="str">
            <v>CC&amp;CT</v>
          </cell>
          <cell r="C4" t="str">
            <v>Rapport/Mémoire</v>
          </cell>
        </row>
        <row r="7">
          <cell r="A7" t="str">
            <v>ISEM</v>
          </cell>
          <cell r="B7" t="str">
            <v>IUT</v>
          </cell>
          <cell r="C7" t="str">
            <v>LASH</v>
          </cell>
          <cell r="D7" t="str">
            <v>SCIENCES</v>
          </cell>
          <cell r="E7" t="str">
            <v>STAPS</v>
          </cell>
        </row>
        <row r="31">
          <cell r="A31" t="str">
            <v>Santé, Vieillissement et Activités Physiques Adaptées (SVAPA)</v>
          </cell>
          <cell r="B31" t="str">
            <v>PLPVA18</v>
          </cell>
        </row>
        <row r="32">
          <cell r="A32" t="str">
            <v>Bio-industrie et Biotechnologie (BIBT)</v>
          </cell>
          <cell r="B32" t="str">
            <v>SLBIO18</v>
          </cell>
        </row>
        <row r="33">
          <cell r="A33" t="str">
            <v>Gestion des structures sanitaires et sociales (GESSS)</v>
          </cell>
          <cell r="B33" t="str">
            <v>TLGES18</v>
          </cell>
        </row>
        <row r="34">
          <cell r="A34" t="str">
            <v>Métiers de l'animation sociale, socio-éducative et socioculturelle (MASSS)</v>
          </cell>
          <cell r="B34" t="str">
            <v>TLMAS18</v>
          </cell>
        </row>
        <row r="35">
          <cell r="A35" t="str">
            <v>Management et gestion des organisations (MGO)</v>
          </cell>
          <cell r="B35" t="str">
            <v>TLMGO18</v>
          </cell>
        </row>
        <row r="36">
          <cell r="A36" t="str">
            <v>Métiers de l'immobilier: gestion et développement de pâtrimoine immobilier</v>
          </cell>
          <cell r="B36" t="str">
            <v>TLIMM18</v>
          </cell>
        </row>
        <row r="37">
          <cell r="A37" t="str">
            <v>Assurance, banque, finance: chargé de clientèle</v>
          </cell>
          <cell r="B37" t="str">
            <v>TLABF18</v>
          </cell>
        </row>
        <row r="38">
          <cell r="A38" t="str">
            <v>Nautisme et métiers de la plaisance (NMP)</v>
          </cell>
          <cell r="B38" t="str">
            <v>TLNMP18</v>
          </cell>
        </row>
        <row r="39">
          <cell r="A39" t="str">
            <v>Technico-commercial (TECO)</v>
          </cell>
          <cell r="B39" t="str">
            <v>TLTEC18</v>
          </cell>
        </row>
        <row r="40">
          <cell r="A40" t="str">
            <v>Métiers du tourisme et des loisirs (MTL)</v>
          </cell>
          <cell r="B40" t="str">
            <v>TLMTL18</v>
          </cell>
        </row>
        <row r="41">
          <cell r="A41" t="str">
            <v>Commerce et distribution</v>
          </cell>
          <cell r="B41" t="str">
            <v>ILCDM18</v>
          </cell>
        </row>
        <row r="42">
          <cell r="A42" t="str">
            <v>Métiers de la gestion et de la comptabilité: responsable de portefeuille clients en cabinet d'expertise (RPCCE)</v>
          </cell>
          <cell r="B42" t="str">
            <v>TLRPC18</v>
          </cell>
        </row>
        <row r="43">
          <cell r="A43" t="str">
            <v>Métiers de la communication : événementiel (CE)</v>
          </cell>
          <cell r="B43" t="str">
            <v>TLCEV18</v>
          </cell>
        </row>
        <row r="44">
          <cell r="A44" t="str">
            <v>Métiers de l'information : métiers du journalisme et de la presse (JAV)</v>
          </cell>
          <cell r="B44" t="str">
            <v>TLMIJ18</v>
          </cell>
        </row>
        <row r="45">
          <cell r="A45" t="str">
            <v>Guide conférencier</v>
          </cell>
          <cell r="B45" t="str">
            <v>HLGCO18</v>
          </cell>
        </row>
        <row r="46">
          <cell r="A46" t="str">
            <v>Protection et valorisation du patrimoine historique et culturel</v>
          </cell>
          <cell r="B46" t="str">
            <v>HLVPR18</v>
          </cell>
        </row>
        <row r="47">
          <cell r="A47" t="str">
            <v>Cartographie, topographie et systèmes d'information géographique</v>
          </cell>
          <cell r="B47" t="str">
            <v>SLOGP18</v>
          </cell>
        </row>
        <row r="48">
          <cell r="A48" t="str">
            <v>Métiers de l'informatique: Conception, Développement et Tests de logiciels (CDTL)</v>
          </cell>
          <cell r="B48" t="str">
            <v>TLCDT18</v>
          </cell>
        </row>
        <row r="49">
          <cell r="A49" t="str">
            <v>Métiers de l'industrie: Gestion de la Production Industrielle (GPI)</v>
          </cell>
          <cell r="B49" t="str">
            <v>TLGPI18</v>
          </cell>
        </row>
        <row r="50">
          <cell r="A50" t="str">
            <v>Management des processus logistiques (MPL)</v>
          </cell>
          <cell r="B50" t="str">
            <v>TLMPL18</v>
          </cell>
        </row>
        <row r="51">
          <cell r="A51" t="str">
            <v>Chimie analytique, contrôle, qualité, environnement</v>
          </cell>
          <cell r="B51" t="str">
            <v>SLQAL18</v>
          </cell>
        </row>
        <row r="52">
          <cell r="A52" t="str">
            <v>Métiers de l'informatique: Systèmes d'Information et Gestion de Données (SIGD)</v>
          </cell>
          <cell r="B52" t="str">
            <v>TLSIG18</v>
          </cell>
        </row>
        <row r="53">
          <cell r="A53" t="str">
            <v>Métiers de l'informatique: applications web</v>
          </cell>
          <cell r="B53" t="str">
            <v>HLWIM18</v>
          </cell>
        </row>
        <row r="54">
          <cell r="A54" t="str">
            <v>Métiers de l'informatique: Administration et Sécurité ds Systèmes et des Réseaux (ASSR)</v>
          </cell>
          <cell r="B54" t="str">
            <v>TLASS18</v>
          </cell>
        </row>
        <row r="55">
          <cell r="A55" t="str">
            <v>Métiers de l'informatique: Administration et Sécurité ds Systèmes et des Réseaux (ASSR)</v>
          </cell>
          <cell r="B55" t="str">
            <v>TLASS18</v>
          </cell>
        </row>
        <row r="56">
          <cell r="A56" t="str">
            <v>Maîtrise de l'énergie, électricité, développement durable (MEEDD)</v>
          </cell>
          <cell r="B56" t="str">
            <v>TLMEE18</v>
          </cell>
        </row>
        <row r="57">
          <cell r="A57" t="str">
            <v>Maîtrise de l'énergie, électricité, développement durable (MEEDD)</v>
          </cell>
          <cell r="B57" t="str">
            <v>TLMEE18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legifrance.gouv.fr/affichTexte.do?cidTexte=JORFTEXT000000771847&amp;dateTexte=" TargetMode="External" /><Relationship Id="rId2" Type="http://schemas.openxmlformats.org/officeDocument/2006/relationships/hyperlink" Target="https://www.legifrance.gouv.fr/affichTexte.do?cidTexte=JORFTEXT000028543525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zoomScale="75" zoomScaleNormal="75" zoomScalePageLayoutView="0" workbookViewId="0" topLeftCell="A1">
      <selection activeCell="M19" sqref="M19"/>
    </sheetView>
  </sheetViews>
  <sheetFormatPr defaultColWidth="11.421875" defaultRowHeight="15"/>
  <cols>
    <col min="1" max="1" width="26.140625" style="0" customWidth="1"/>
    <col min="2" max="2" width="27.421875" style="0" customWidth="1"/>
    <col min="3" max="3" width="18.8515625" style="0" bestFit="1" customWidth="1"/>
    <col min="10" max="10" width="5.421875" style="1" customWidth="1"/>
  </cols>
  <sheetData>
    <row r="1" spans="1:10" ht="23.25">
      <c r="A1" s="189" t="s">
        <v>173</v>
      </c>
      <c r="B1" s="190"/>
      <c r="C1" s="191"/>
      <c r="D1" s="191"/>
      <c r="E1" s="191"/>
      <c r="F1" s="191"/>
      <c r="G1" s="191"/>
      <c r="H1" s="191"/>
      <c r="I1" s="192"/>
      <c r="J1" s="23"/>
    </row>
    <row r="2" spans="1:10" s="15" customFormat="1" ht="24.75" customHeight="1">
      <c r="A2" s="28" t="s">
        <v>36</v>
      </c>
      <c r="B2" s="68" t="s">
        <v>161</v>
      </c>
      <c r="C2" s="185"/>
      <c r="D2" s="185"/>
      <c r="E2" s="185"/>
      <c r="F2" s="185"/>
      <c r="G2" s="185"/>
      <c r="H2" s="185"/>
      <c r="I2" s="185"/>
      <c r="J2" s="16"/>
    </row>
    <row r="3" spans="1:10" s="14" customFormat="1" ht="24.75" customHeight="1">
      <c r="A3" s="29" t="s">
        <v>34</v>
      </c>
      <c r="B3" s="193" t="s">
        <v>91</v>
      </c>
      <c r="C3" s="194"/>
      <c r="D3" s="194"/>
      <c r="E3" s="194"/>
      <c r="F3" s="194"/>
      <c r="G3" s="194"/>
      <c r="H3" s="194"/>
      <c r="I3" s="195"/>
      <c r="J3" s="24"/>
    </row>
    <row r="4" spans="1:10" s="14" customFormat="1" ht="24.75" customHeight="1">
      <c r="A4" s="29" t="s">
        <v>167</v>
      </c>
      <c r="B4" s="37" t="str">
        <f>IF(AND(B2="IAE",B3="Management et commerce international"),"GMMC18",_xlfn.IFERROR(VLOOKUP(B3,tab_code_dip,2,FALSE),"-"))</f>
        <v>HMLET18</v>
      </c>
      <c r="C4" s="36"/>
      <c r="D4" s="36"/>
      <c r="E4" s="36"/>
      <c r="F4" s="36"/>
      <c r="G4" s="36"/>
      <c r="H4" s="36"/>
      <c r="I4" s="36"/>
      <c r="J4" s="24"/>
    </row>
    <row r="5" spans="1:10" s="14" customFormat="1" ht="24.75" customHeight="1">
      <c r="A5" s="28" t="s">
        <v>52</v>
      </c>
      <c r="B5" s="69" t="s">
        <v>178</v>
      </c>
      <c r="C5" s="22" t="s">
        <v>172</v>
      </c>
      <c r="D5" s="27"/>
      <c r="E5" s="27"/>
      <c r="F5" s="27"/>
      <c r="G5" s="27"/>
      <c r="H5" s="27"/>
      <c r="I5" s="27"/>
      <c r="J5" s="24"/>
    </row>
    <row r="6" spans="1:10" s="14" customFormat="1" ht="24.75" customHeight="1">
      <c r="A6" s="28" t="s">
        <v>53</v>
      </c>
      <c r="B6" s="70" t="s">
        <v>178</v>
      </c>
      <c r="C6" s="22" t="s">
        <v>171</v>
      </c>
      <c r="D6" s="27"/>
      <c r="E6" s="27"/>
      <c r="F6" s="27"/>
      <c r="G6" s="27"/>
      <c r="H6" s="27"/>
      <c r="I6" s="27"/>
      <c r="J6" s="24"/>
    </row>
    <row r="7" spans="1:9" ht="19.5" customHeight="1">
      <c r="A7" s="196" t="s">
        <v>42</v>
      </c>
      <c r="B7" s="197"/>
      <c r="C7" s="197"/>
      <c r="D7" s="197"/>
      <c r="E7" s="197"/>
      <c r="F7" s="197"/>
      <c r="G7" s="197"/>
      <c r="H7" s="197"/>
      <c r="I7" s="198"/>
    </row>
    <row r="8" spans="1:9" ht="15">
      <c r="A8" s="19" t="s">
        <v>37</v>
      </c>
      <c r="B8" s="17"/>
      <c r="C8" s="17"/>
      <c r="D8" s="17"/>
      <c r="E8" s="17"/>
      <c r="F8" s="17"/>
      <c r="G8" s="17"/>
      <c r="H8" s="17"/>
      <c r="I8" s="17"/>
    </row>
    <row r="9" spans="1:10" s="18" customFormat="1" ht="15">
      <c r="A9" s="199" t="s">
        <v>38</v>
      </c>
      <c r="B9" s="200"/>
      <c r="C9" s="200"/>
      <c r="D9" s="200"/>
      <c r="E9" s="200"/>
      <c r="F9" s="200"/>
      <c r="G9" s="200"/>
      <c r="H9" s="200"/>
      <c r="I9" s="201"/>
      <c r="J9" s="25"/>
    </row>
    <row r="10" spans="1:10" s="32" customFormat="1" ht="15">
      <c r="A10" s="182" t="s">
        <v>431</v>
      </c>
      <c r="B10" s="183"/>
      <c r="C10" s="183"/>
      <c r="D10" s="183"/>
      <c r="E10" s="183"/>
      <c r="F10" s="183"/>
      <c r="G10" s="183"/>
      <c r="H10" s="183"/>
      <c r="I10" s="184"/>
      <c r="J10" s="31"/>
    </row>
    <row r="11" spans="1:10" s="18" customFormat="1" ht="15">
      <c r="A11" s="167"/>
      <c r="B11" s="168"/>
      <c r="C11" s="168"/>
      <c r="D11" s="168"/>
      <c r="E11" s="168"/>
      <c r="F11" s="168"/>
      <c r="G11" s="168"/>
      <c r="H11" s="168"/>
      <c r="I11" s="169"/>
      <c r="J11" s="25"/>
    </row>
    <row r="12" spans="1:10" s="18" customFormat="1" ht="15">
      <c r="A12" s="186" t="s">
        <v>39</v>
      </c>
      <c r="B12" s="187"/>
      <c r="C12" s="187"/>
      <c r="D12" s="187"/>
      <c r="E12" s="187"/>
      <c r="F12" s="187"/>
      <c r="G12" s="187"/>
      <c r="H12" s="187"/>
      <c r="I12" s="188"/>
      <c r="J12" s="25"/>
    </row>
    <row r="13" spans="1:10" s="32" customFormat="1" ht="15">
      <c r="A13" s="182" t="s">
        <v>436</v>
      </c>
      <c r="B13" s="183"/>
      <c r="C13" s="183"/>
      <c r="D13" s="183"/>
      <c r="E13" s="183"/>
      <c r="F13" s="183"/>
      <c r="G13" s="183"/>
      <c r="H13" s="183"/>
      <c r="I13" s="184"/>
      <c r="J13" s="31"/>
    </row>
    <row r="14" spans="1:10" s="18" customFormat="1" ht="15">
      <c r="A14" s="167"/>
      <c r="B14" s="168"/>
      <c r="C14" s="168"/>
      <c r="D14" s="168"/>
      <c r="E14" s="168"/>
      <c r="F14" s="168"/>
      <c r="G14" s="168"/>
      <c r="H14" s="168"/>
      <c r="I14" s="169"/>
      <c r="J14" s="25"/>
    </row>
    <row r="15" spans="1:10" s="20" customFormat="1" ht="15">
      <c r="A15" s="186" t="s">
        <v>40</v>
      </c>
      <c r="B15" s="187"/>
      <c r="C15" s="187"/>
      <c r="D15" s="187"/>
      <c r="E15" s="187"/>
      <c r="F15" s="187"/>
      <c r="G15" s="187"/>
      <c r="H15" s="187"/>
      <c r="I15" s="188"/>
      <c r="J15" s="26"/>
    </row>
    <row r="16" spans="1:10" s="34" customFormat="1" ht="15">
      <c r="A16" s="182" t="s">
        <v>436</v>
      </c>
      <c r="B16" s="183"/>
      <c r="C16" s="183"/>
      <c r="D16" s="183"/>
      <c r="E16" s="183"/>
      <c r="F16" s="183"/>
      <c r="G16" s="183"/>
      <c r="H16" s="183"/>
      <c r="I16" s="184"/>
      <c r="J16" s="33"/>
    </row>
    <row r="17" spans="1:10" s="18" customFormat="1" ht="15">
      <c r="A17" s="167"/>
      <c r="B17" s="168"/>
      <c r="C17" s="168"/>
      <c r="D17" s="168"/>
      <c r="E17" s="168"/>
      <c r="F17" s="168"/>
      <c r="G17" s="168"/>
      <c r="H17" s="168"/>
      <c r="I17" s="169"/>
      <c r="J17" s="25"/>
    </row>
    <row r="18" spans="1:10" s="20" customFormat="1" ht="15">
      <c r="A18" s="186" t="s">
        <v>41</v>
      </c>
      <c r="B18" s="187"/>
      <c r="C18" s="187"/>
      <c r="D18" s="187"/>
      <c r="E18" s="187"/>
      <c r="F18" s="187"/>
      <c r="G18" s="187"/>
      <c r="H18" s="187"/>
      <c r="I18" s="188"/>
      <c r="J18" s="26"/>
    </row>
    <row r="19" spans="1:10" s="34" customFormat="1" ht="15">
      <c r="A19" s="230" t="s">
        <v>471</v>
      </c>
      <c r="B19" s="231"/>
      <c r="C19" s="231"/>
      <c r="D19" s="231"/>
      <c r="E19" s="231"/>
      <c r="F19" s="231"/>
      <c r="G19" s="231"/>
      <c r="H19" s="231"/>
      <c r="I19" s="232"/>
      <c r="J19" s="33"/>
    </row>
    <row r="20" spans="1:10" s="18" customFormat="1" ht="15">
      <c r="A20" s="167"/>
      <c r="B20" s="168"/>
      <c r="C20" s="168"/>
      <c r="D20" s="168"/>
      <c r="E20" s="168"/>
      <c r="F20" s="168"/>
      <c r="G20" s="168"/>
      <c r="H20" s="168"/>
      <c r="I20" s="169"/>
      <c r="J20" s="25"/>
    </row>
    <row r="21" spans="1:9" ht="19.5" customHeight="1">
      <c r="A21" s="170" t="s">
        <v>43</v>
      </c>
      <c r="B21" s="171"/>
      <c r="C21" s="171"/>
      <c r="D21" s="171"/>
      <c r="E21" s="171"/>
      <c r="F21" s="171"/>
      <c r="G21" s="171"/>
      <c r="H21" s="171"/>
      <c r="I21" s="172"/>
    </row>
    <row r="22" spans="1:10" s="14" customFormat="1" ht="15">
      <c r="A22" s="176" t="s">
        <v>431</v>
      </c>
      <c r="B22" s="177"/>
      <c r="C22" s="177"/>
      <c r="D22" s="177"/>
      <c r="E22" s="177"/>
      <c r="F22" s="177"/>
      <c r="G22" s="177"/>
      <c r="H22" s="177"/>
      <c r="I22" s="178"/>
      <c r="J22" s="35"/>
    </row>
    <row r="23" spans="1:9" ht="15">
      <c r="A23" s="167"/>
      <c r="B23" s="168"/>
      <c r="C23" s="168"/>
      <c r="D23" s="168"/>
      <c r="E23" s="168"/>
      <c r="F23" s="168"/>
      <c r="G23" s="168"/>
      <c r="H23" s="168"/>
      <c r="I23" s="169"/>
    </row>
    <row r="24" spans="1:9" ht="19.5" customHeight="1">
      <c r="A24" s="170" t="s">
        <v>44</v>
      </c>
      <c r="B24" s="171"/>
      <c r="C24" s="171"/>
      <c r="D24" s="171"/>
      <c r="E24" s="171"/>
      <c r="F24" s="171"/>
      <c r="G24" s="171"/>
      <c r="H24" s="171"/>
      <c r="I24" s="172"/>
    </row>
    <row r="25" spans="1:9" ht="19.5" customHeight="1">
      <c r="A25" s="179" t="s">
        <v>163</v>
      </c>
      <c r="B25" s="180"/>
      <c r="C25" s="180"/>
      <c r="D25" s="180"/>
      <c r="E25" s="180"/>
      <c r="F25" s="180"/>
      <c r="G25" s="180"/>
      <c r="H25" s="180"/>
      <c r="I25" s="181"/>
    </row>
    <row r="26" spans="1:9" ht="15" customHeight="1">
      <c r="A26" s="164" t="s">
        <v>164</v>
      </c>
      <c r="B26" s="165"/>
      <c r="C26" s="165"/>
      <c r="D26" s="165"/>
      <c r="E26" s="165"/>
      <c r="F26" s="165"/>
      <c r="G26" s="165"/>
      <c r="H26" s="165"/>
      <c r="I26" s="166"/>
    </row>
    <row r="27" spans="1:9" ht="19.5" customHeight="1">
      <c r="A27" s="170" t="s">
        <v>162</v>
      </c>
      <c r="B27" s="171"/>
      <c r="C27" s="171"/>
      <c r="D27" s="171"/>
      <c r="E27" s="171"/>
      <c r="F27" s="171"/>
      <c r="G27" s="171"/>
      <c r="H27" s="171"/>
      <c r="I27" s="172"/>
    </row>
    <row r="28" spans="1:9" ht="26.25" customHeight="1">
      <c r="A28" s="173" t="s">
        <v>165</v>
      </c>
      <c r="B28" s="174"/>
      <c r="C28" s="174"/>
      <c r="D28" s="174"/>
      <c r="E28" s="174"/>
      <c r="F28" s="174"/>
      <c r="G28" s="174"/>
      <c r="H28" s="174"/>
      <c r="I28" s="175"/>
    </row>
    <row r="29" spans="1:9" ht="15">
      <c r="A29" s="161" t="s">
        <v>166</v>
      </c>
      <c r="B29" s="162"/>
      <c r="C29" s="162"/>
      <c r="D29" s="162"/>
      <c r="E29" s="162"/>
      <c r="F29" s="162"/>
      <c r="G29" s="162"/>
      <c r="H29" s="162"/>
      <c r="I29" s="163"/>
    </row>
  </sheetData>
  <sheetProtection sheet="1" objects="1" scenarios="1" formatCells="0" formatColumns="0" formatRows="0"/>
  <mergeCells count="25">
    <mergeCell ref="A1:I1"/>
    <mergeCell ref="A23:I23"/>
    <mergeCell ref="A24:I24"/>
    <mergeCell ref="B3:I3"/>
    <mergeCell ref="A7:I7"/>
    <mergeCell ref="A11:I11"/>
    <mergeCell ref="A9:I9"/>
    <mergeCell ref="A17:I17"/>
    <mergeCell ref="A20:I20"/>
    <mergeCell ref="A10:I10"/>
    <mergeCell ref="C2:I2"/>
    <mergeCell ref="A12:I12"/>
    <mergeCell ref="A15:I15"/>
    <mergeCell ref="A18:I18"/>
    <mergeCell ref="A21:I21"/>
    <mergeCell ref="A13:I13"/>
    <mergeCell ref="A29:I29"/>
    <mergeCell ref="A26:I26"/>
    <mergeCell ref="A14:I14"/>
    <mergeCell ref="A27:I27"/>
    <mergeCell ref="A28:I28"/>
    <mergeCell ref="A22:I22"/>
    <mergeCell ref="A25:I25"/>
    <mergeCell ref="A19:I19"/>
    <mergeCell ref="A16:I16"/>
  </mergeCells>
  <dataValidations count="3">
    <dataValidation type="list" allowBlank="1" showInputMessage="1" showErrorMessage="1" promptTitle="Composante" prompt="Utiliser la liste déroulante" errorTitle="Composante" error="Utiliser la liste déroulante" sqref="B2">
      <formula1>liste_cmp</formula1>
    </dataValidation>
    <dataValidation type="list" allowBlank="1" showInputMessage="1" showErrorMessage="1" promptTitle="Session" prompt="Utiliser la liste dérourante" errorTitle="Session" error="Utiliser la liste déroulante" sqref="B5:B6">
      <formula1>"Session unique, Deux sessions"</formula1>
    </dataValidation>
    <dataValidation type="list" allowBlank="1" showInputMessage="1" showErrorMessage="1" sqref="B3:I3">
      <formula1>INDIRECT($B$2)</formula1>
    </dataValidation>
  </dataValidations>
  <hyperlinks>
    <hyperlink ref="A29:I29" r:id="rId1" display="Arrêté du 25 avril 2002 relatif au diplôme national de master"/>
    <hyperlink ref="A28:I28" r:id="rId2" display="Arrêté du 22 janvier 2014 fixant le cadre national des formations conduisant à la délivrance des diplômes nationaux de licence, de licence professionnelle et de master"/>
  </hyperlinks>
  <printOptions/>
  <pageMargins left="0.25" right="0.25" top="0.75" bottom="0.75" header="0.3" footer="0.3"/>
  <pageSetup horizontalDpi="600" verticalDpi="600" orientation="landscape" paperSize="9" scale="92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07"/>
  <sheetViews>
    <sheetView showGridLines="0" showZeros="0" zoomScale="78" zoomScaleNormal="78" zoomScalePageLayoutView="0" workbookViewId="0" topLeftCell="A4">
      <selection activeCell="C17" sqref="C17:C28"/>
    </sheetView>
  </sheetViews>
  <sheetFormatPr defaultColWidth="10.8515625" defaultRowHeight="15"/>
  <cols>
    <col min="1" max="1" width="27.7109375" style="38" bestFit="1" customWidth="1"/>
    <col min="2" max="2" width="62.8515625" style="50" bestFit="1" customWidth="1"/>
    <col min="3" max="3" width="20.421875" style="50" customWidth="1"/>
    <col min="4" max="4" width="6.7109375" style="50" customWidth="1"/>
    <col min="5" max="5" width="12.00390625" style="50" customWidth="1"/>
    <col min="6" max="6" width="13.7109375" style="50" customWidth="1"/>
    <col min="7" max="7" width="15.421875" style="50" bestFit="1" customWidth="1"/>
    <col min="8" max="8" width="19.7109375" style="50" bestFit="1" customWidth="1"/>
    <col min="9" max="9" width="11.140625" style="50" bestFit="1" customWidth="1"/>
    <col min="10" max="10" width="17.421875" style="50" customWidth="1"/>
    <col min="11" max="11" width="17.421875" style="50" bestFit="1" customWidth="1"/>
    <col min="12" max="12" width="10.7109375" style="38" customWidth="1"/>
    <col min="13" max="13" width="17.421875" style="38" bestFit="1" customWidth="1"/>
    <col min="14" max="14" width="10.7109375" style="38" customWidth="1"/>
    <col min="15" max="16384" width="10.8515625" style="38" customWidth="1"/>
  </cols>
  <sheetData>
    <row r="1" spans="1:14" ht="23.25">
      <c r="A1" s="221" t="s">
        <v>173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1" ht="19.5" customHeight="1">
      <c r="A2" s="39" t="s">
        <v>36</v>
      </c>
      <c r="B2" s="222" t="str">
        <f>'Fiche générale'!B2</f>
        <v>LASH</v>
      </c>
      <c r="C2" s="222"/>
      <c r="D2" s="222"/>
      <c r="E2" s="222"/>
      <c r="F2" s="38"/>
      <c r="G2" s="38"/>
      <c r="H2" s="38"/>
      <c r="I2" s="38"/>
      <c r="J2" s="38"/>
      <c r="K2" s="38"/>
    </row>
    <row r="3" spans="1:11" ht="19.5" customHeight="1">
      <c r="A3" s="39" t="s">
        <v>34</v>
      </c>
      <c r="B3" s="223" t="str">
        <f>'Fiche générale'!B3:I3</f>
        <v>Lettres</v>
      </c>
      <c r="C3" s="224"/>
      <c r="D3" s="224"/>
      <c r="E3" s="224"/>
      <c r="F3" s="224"/>
      <c r="G3" s="224"/>
      <c r="H3" s="224"/>
      <c r="I3" s="224"/>
      <c r="J3" s="225"/>
      <c r="K3" s="38"/>
    </row>
    <row r="4" spans="1:14" ht="19.5" customHeight="1">
      <c r="A4" s="39" t="s">
        <v>27</v>
      </c>
      <c r="B4" s="40" t="str">
        <f>'Fiche générale'!B4</f>
        <v>HMLET18</v>
      </c>
      <c r="C4" s="41" t="s">
        <v>168</v>
      </c>
      <c r="D4" s="226">
        <v>182</v>
      </c>
      <c r="E4" s="226"/>
      <c r="F4" s="216" t="s">
        <v>35</v>
      </c>
      <c r="G4" s="217"/>
      <c r="H4" s="227" t="s">
        <v>427</v>
      </c>
      <c r="I4" s="228"/>
      <c r="J4" s="228"/>
      <c r="K4" s="228"/>
      <c r="L4" s="228"/>
      <c r="M4" s="228"/>
      <c r="N4" s="229"/>
    </row>
    <row r="5" spans="2:11" ht="19.5" customHeight="1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19.5" customHeight="1">
      <c r="A6" s="39" t="s">
        <v>2</v>
      </c>
      <c r="B6" s="62" t="s">
        <v>421</v>
      </c>
      <c r="C6" s="41" t="s">
        <v>169</v>
      </c>
      <c r="D6" s="214">
        <v>180</v>
      </c>
      <c r="E6" s="215"/>
      <c r="F6" s="216" t="s">
        <v>3</v>
      </c>
      <c r="G6" s="217"/>
      <c r="H6" s="218" t="s">
        <v>429</v>
      </c>
      <c r="I6" s="219"/>
      <c r="J6" s="219"/>
      <c r="K6" s="219"/>
      <c r="L6" s="219"/>
      <c r="M6" s="219"/>
      <c r="N6" s="220"/>
    </row>
    <row r="7" spans="1:11" ht="19.5" customHeight="1">
      <c r="A7" s="39" t="s">
        <v>45</v>
      </c>
      <c r="B7" s="63" t="s">
        <v>423</v>
      </c>
      <c r="C7" s="38"/>
      <c r="D7" s="38"/>
      <c r="E7" s="38"/>
      <c r="F7" s="38"/>
      <c r="G7" s="38"/>
      <c r="H7" s="38"/>
      <c r="I7" s="38"/>
      <c r="J7" s="38"/>
      <c r="K7" s="38"/>
    </row>
    <row r="8" spans="1:14" ht="19.5" customHeight="1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2:14" ht="15" customHeight="1">
      <c r="B9" s="51"/>
      <c r="C9" s="51"/>
      <c r="D9" s="43"/>
      <c r="E9" s="202" t="s">
        <v>51</v>
      </c>
      <c r="F9" s="203"/>
      <c r="G9" s="202" t="s">
        <v>47</v>
      </c>
      <c r="H9" s="203"/>
      <c r="I9"/>
      <c r="J9" s="43"/>
      <c r="K9" s="45">
        <v>1</v>
      </c>
      <c r="L9" s="43"/>
      <c r="M9" s="43"/>
      <c r="N9" s="43"/>
    </row>
    <row r="10" spans="2:14" ht="15" customHeight="1">
      <c r="B10" s="51"/>
      <c r="C10" s="51"/>
      <c r="D10" s="46"/>
      <c r="E10" s="210"/>
      <c r="F10" s="211"/>
      <c r="G10" s="212"/>
      <c r="H10" s="213"/>
      <c r="I10"/>
      <c r="J10" s="47"/>
      <c r="K10" s="47"/>
      <c r="L10" s="47"/>
      <c r="M10" s="47"/>
      <c r="N10" s="47"/>
    </row>
    <row r="11" spans="1:14" ht="15" customHeight="1">
      <c r="A11" s="48">
        <v>3</v>
      </c>
      <c r="B11" s="51"/>
      <c r="C11" s="51"/>
      <c r="D11" s="49"/>
      <c r="J11" s="38"/>
      <c r="K11" s="38"/>
      <c r="M11" s="47"/>
      <c r="N11" s="47"/>
    </row>
    <row r="12" spans="2:14" ht="15" customHeight="1">
      <c r="B12" s="51"/>
      <c r="C12" s="51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2:9" ht="15">
      <c r="B13" s="51"/>
      <c r="C13" s="51"/>
      <c r="D13" s="49"/>
      <c r="E13" s="204"/>
      <c r="F13" s="204"/>
      <c r="G13" s="96"/>
      <c r="H13" s="49"/>
      <c r="I13" s="49"/>
    </row>
    <row r="14" spans="2:14" ht="26.25" customHeight="1">
      <c r="B14" s="51"/>
      <c r="C14" s="49"/>
      <c r="D14" s="49"/>
      <c r="E14" s="96"/>
      <c r="F14" s="96"/>
      <c r="G14" s="96"/>
      <c r="H14" s="49"/>
      <c r="I14" s="49"/>
      <c r="J14" s="205" t="s">
        <v>28</v>
      </c>
      <c r="K14" s="206"/>
      <c r="L14" s="207"/>
      <c r="M14" s="205" t="s">
        <v>29</v>
      </c>
      <c r="N14" s="207"/>
    </row>
    <row r="15" spans="3:14" ht="39.75" customHeight="1">
      <c r="C15" s="53"/>
      <c r="D15" s="53"/>
      <c r="E15" s="54"/>
      <c r="F15" s="54"/>
      <c r="G15" s="54"/>
      <c r="H15" s="54"/>
      <c r="I15" s="55"/>
      <c r="J15" s="56" t="s">
        <v>30</v>
      </c>
      <c r="K15" s="208" t="str">
        <f>IF(H17="CCI (CC Intégral)","CT pour les dispensés","Contrôle Terminal")</f>
        <v>Contrôle Terminal</v>
      </c>
      <c r="L15" s="209"/>
      <c r="M15" s="208" t="s">
        <v>31</v>
      </c>
      <c r="N15" s="209"/>
    </row>
    <row r="16" spans="1:14" s="50" customFormat="1" ht="63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130" t="s">
        <v>49</v>
      </c>
      <c r="G16" s="130" t="s">
        <v>54</v>
      </c>
      <c r="H16" s="131" t="s">
        <v>50</v>
      </c>
      <c r="I16" s="130" t="s">
        <v>170</v>
      </c>
      <c r="J16" s="132" t="s">
        <v>46</v>
      </c>
      <c r="K16" s="132" t="s">
        <v>32</v>
      </c>
      <c r="L16" s="132" t="s">
        <v>33</v>
      </c>
      <c r="M16" s="59" t="s">
        <v>32</v>
      </c>
      <c r="N16" s="59" t="s">
        <v>33</v>
      </c>
    </row>
    <row r="17" spans="1:14" ht="15" customHeight="1">
      <c r="A17" s="2" t="s">
        <v>0</v>
      </c>
      <c r="B17" s="97" t="s">
        <v>390</v>
      </c>
      <c r="C17" s="7" t="s">
        <v>391</v>
      </c>
      <c r="D17" s="98">
        <v>6</v>
      </c>
      <c r="E17" s="127">
        <v>6</v>
      </c>
      <c r="F17" s="5" t="s">
        <v>259</v>
      </c>
      <c r="G17" s="5" t="s">
        <v>259</v>
      </c>
      <c r="H17" s="5"/>
      <c r="I17" s="5"/>
      <c r="J17" s="5"/>
      <c r="K17" s="5"/>
      <c r="L17" s="5"/>
      <c r="M17" s="128"/>
      <c r="N17" s="5"/>
    </row>
    <row r="18" spans="1:14" ht="15" customHeight="1">
      <c r="A18" s="2" t="s">
        <v>48</v>
      </c>
      <c r="B18" s="97" t="s">
        <v>214</v>
      </c>
      <c r="C18" s="7" t="s">
        <v>392</v>
      </c>
      <c r="D18" s="98"/>
      <c r="E18" s="153">
        <v>3</v>
      </c>
      <c r="F18" s="5" t="s">
        <v>259</v>
      </c>
      <c r="G18" s="5" t="s">
        <v>259</v>
      </c>
      <c r="H18" s="4" t="s">
        <v>174</v>
      </c>
      <c r="I18" s="4"/>
      <c r="J18" s="4">
        <v>2</v>
      </c>
      <c r="K18" s="4"/>
      <c r="L18" s="4" t="s">
        <v>432</v>
      </c>
      <c r="M18" s="128"/>
      <c r="N18" s="5"/>
    </row>
    <row r="19" spans="1:14" s="151" customFormat="1" ht="15" customHeight="1">
      <c r="A19" s="147" t="s">
        <v>48</v>
      </c>
      <c r="B19" s="15" t="s">
        <v>435</v>
      </c>
      <c r="C19" s="140" t="s">
        <v>464</v>
      </c>
      <c r="D19" s="148"/>
      <c r="E19" s="149">
        <v>1</v>
      </c>
      <c r="F19" s="147" t="s">
        <v>259</v>
      </c>
      <c r="G19" s="147" t="s">
        <v>259</v>
      </c>
      <c r="H19" s="147" t="s">
        <v>174</v>
      </c>
      <c r="I19" s="147"/>
      <c r="J19" s="147">
        <v>2</v>
      </c>
      <c r="K19" s="147"/>
      <c r="L19" s="147"/>
      <c r="M19" s="150"/>
      <c r="N19" s="147"/>
    </row>
    <row r="20" spans="1:14" ht="15" customHeight="1">
      <c r="A20" s="2" t="s">
        <v>0</v>
      </c>
      <c r="B20" s="97" t="s">
        <v>393</v>
      </c>
      <c r="C20" s="7" t="s">
        <v>394</v>
      </c>
      <c r="D20" s="98">
        <v>6</v>
      </c>
      <c r="E20" s="127">
        <v>6</v>
      </c>
      <c r="F20" s="5" t="s">
        <v>259</v>
      </c>
      <c r="G20" s="5" t="s">
        <v>259</v>
      </c>
      <c r="H20" s="4"/>
      <c r="I20" s="4"/>
      <c r="J20" s="4"/>
      <c r="K20" s="4"/>
      <c r="L20" s="4"/>
      <c r="M20" s="129"/>
      <c r="N20" s="4"/>
    </row>
    <row r="21" spans="1:14" ht="15" customHeight="1">
      <c r="A21" s="2" t="s">
        <v>48</v>
      </c>
      <c r="B21" s="108" t="s">
        <v>215</v>
      </c>
      <c r="C21" s="110" t="s">
        <v>395</v>
      </c>
      <c r="D21" s="98"/>
      <c r="E21" s="127">
        <v>1</v>
      </c>
      <c r="F21" s="5" t="s">
        <v>259</v>
      </c>
      <c r="G21" s="5" t="s">
        <v>259</v>
      </c>
      <c r="H21" s="4" t="s">
        <v>174</v>
      </c>
      <c r="I21" s="4"/>
      <c r="J21" s="4">
        <v>2</v>
      </c>
      <c r="K21" s="4"/>
      <c r="L21" s="4" t="s">
        <v>432</v>
      </c>
      <c r="M21" s="128"/>
      <c r="N21" s="5"/>
    </row>
    <row r="22" spans="1:14" ht="14.25" customHeight="1">
      <c r="A22" s="2" t="s">
        <v>48</v>
      </c>
      <c r="B22" s="109" t="s">
        <v>216</v>
      </c>
      <c r="C22" s="110" t="s">
        <v>396</v>
      </c>
      <c r="D22" s="98"/>
      <c r="E22" s="127">
        <v>1</v>
      </c>
      <c r="F22" s="5" t="s">
        <v>259</v>
      </c>
      <c r="G22" s="5" t="s">
        <v>259</v>
      </c>
      <c r="H22" s="4" t="s">
        <v>174</v>
      </c>
      <c r="I22" s="4"/>
      <c r="J22" s="4">
        <v>2</v>
      </c>
      <c r="K22" s="4"/>
      <c r="L22" s="4" t="s">
        <v>432</v>
      </c>
      <c r="M22" s="128"/>
      <c r="N22" s="5"/>
    </row>
    <row r="23" spans="1:14" ht="15" customHeight="1">
      <c r="A23" s="2" t="s">
        <v>0</v>
      </c>
      <c r="B23" s="97" t="s">
        <v>397</v>
      </c>
      <c r="C23" s="7" t="s">
        <v>398</v>
      </c>
      <c r="D23" s="98">
        <v>6</v>
      </c>
      <c r="E23" s="127">
        <v>6</v>
      </c>
      <c r="F23" s="5" t="s">
        <v>259</v>
      </c>
      <c r="G23" s="5" t="s">
        <v>259</v>
      </c>
      <c r="H23" s="4"/>
      <c r="I23" s="4"/>
      <c r="J23" s="4"/>
      <c r="K23" s="4"/>
      <c r="L23" s="4"/>
      <c r="M23" s="128"/>
      <c r="N23" s="5"/>
    </row>
    <row r="24" spans="1:14" ht="15" customHeight="1">
      <c r="A24" s="2" t="s">
        <v>48</v>
      </c>
      <c r="B24" s="86" t="s">
        <v>217</v>
      </c>
      <c r="C24" s="110" t="s">
        <v>399</v>
      </c>
      <c r="D24" s="98"/>
      <c r="E24" s="127">
        <v>1</v>
      </c>
      <c r="F24" s="5" t="s">
        <v>259</v>
      </c>
      <c r="G24" s="5" t="s">
        <v>259</v>
      </c>
      <c r="H24" s="4" t="s">
        <v>174</v>
      </c>
      <c r="I24" s="4"/>
      <c r="J24" s="4">
        <v>2</v>
      </c>
      <c r="K24" s="4"/>
      <c r="L24" s="4" t="s">
        <v>432</v>
      </c>
      <c r="M24" s="128"/>
      <c r="N24" s="5"/>
    </row>
    <row r="25" spans="1:14" ht="15" customHeight="1">
      <c r="A25" s="2" t="s">
        <v>48</v>
      </c>
      <c r="B25" s="86" t="s">
        <v>218</v>
      </c>
      <c r="C25" s="110" t="s">
        <v>400</v>
      </c>
      <c r="D25" s="98"/>
      <c r="E25" s="127">
        <v>1</v>
      </c>
      <c r="F25" s="5" t="s">
        <v>259</v>
      </c>
      <c r="G25" s="5" t="s">
        <v>259</v>
      </c>
      <c r="H25" s="4" t="s">
        <v>174</v>
      </c>
      <c r="I25" s="4"/>
      <c r="J25" s="4">
        <v>2</v>
      </c>
      <c r="K25" s="4"/>
      <c r="L25" s="4" t="s">
        <v>432</v>
      </c>
      <c r="M25" s="128"/>
      <c r="N25" s="5"/>
    </row>
    <row r="26" spans="1:14" ht="15" customHeight="1">
      <c r="A26" s="2" t="s">
        <v>0</v>
      </c>
      <c r="B26" s="99" t="s">
        <v>401</v>
      </c>
      <c r="C26" s="7" t="s">
        <v>402</v>
      </c>
      <c r="D26" s="98">
        <v>6</v>
      </c>
      <c r="E26" s="127">
        <v>6</v>
      </c>
      <c r="F26" s="5" t="s">
        <v>259</v>
      </c>
      <c r="G26" s="5" t="s">
        <v>259</v>
      </c>
      <c r="H26" s="4"/>
      <c r="I26" s="4"/>
      <c r="J26" s="4"/>
      <c r="K26" s="4"/>
      <c r="L26" s="4"/>
      <c r="M26" s="128"/>
      <c r="N26" s="5"/>
    </row>
    <row r="27" spans="1:14" ht="15" customHeight="1">
      <c r="A27" s="2" t="s">
        <v>48</v>
      </c>
      <c r="B27" s="64" t="s">
        <v>219</v>
      </c>
      <c r="C27" s="110" t="s">
        <v>403</v>
      </c>
      <c r="D27" s="98"/>
      <c r="E27" s="127">
        <v>1</v>
      </c>
      <c r="F27" s="5" t="s">
        <v>259</v>
      </c>
      <c r="G27" s="5" t="s">
        <v>259</v>
      </c>
      <c r="H27" s="4" t="s">
        <v>174</v>
      </c>
      <c r="I27" s="4"/>
      <c r="J27" s="4">
        <v>2</v>
      </c>
      <c r="K27" s="4"/>
      <c r="L27" s="4" t="s">
        <v>432</v>
      </c>
      <c r="M27" s="128"/>
      <c r="N27" s="5"/>
    </row>
    <row r="28" spans="1:14" s="76" customFormat="1" ht="15" customHeight="1">
      <c r="A28" s="4" t="s">
        <v>48</v>
      </c>
      <c r="B28" s="146" t="s">
        <v>221</v>
      </c>
      <c r="C28" s="141" t="s">
        <v>404</v>
      </c>
      <c r="D28" s="84"/>
      <c r="E28" s="142">
        <v>1</v>
      </c>
      <c r="F28" s="4" t="s">
        <v>259</v>
      </c>
      <c r="G28" s="4" t="s">
        <v>259</v>
      </c>
      <c r="H28" s="4" t="s">
        <v>174</v>
      </c>
      <c r="I28" s="4"/>
      <c r="J28" s="4">
        <v>2</v>
      </c>
      <c r="K28" s="4"/>
      <c r="L28" s="4" t="s">
        <v>432</v>
      </c>
      <c r="M28" s="129"/>
      <c r="N28" s="4"/>
    </row>
    <row r="29" spans="1:14" ht="15" customHeight="1">
      <c r="A29" s="2"/>
      <c r="B29" s="99"/>
      <c r="C29" s="2"/>
      <c r="D29" s="98"/>
      <c r="E29" s="98"/>
      <c r="F29" s="133"/>
      <c r="G29" s="134"/>
      <c r="H29" s="134"/>
      <c r="I29" s="134"/>
      <c r="J29" s="134"/>
      <c r="K29" s="134"/>
      <c r="L29" s="134"/>
      <c r="M29" s="5"/>
      <c r="N29" s="5"/>
    </row>
    <row r="30" spans="1:14" ht="15" customHeight="1">
      <c r="A30" s="138" t="s">
        <v>0</v>
      </c>
      <c r="B30" s="158" t="s">
        <v>444</v>
      </c>
      <c r="C30" s="159" t="s">
        <v>445</v>
      </c>
      <c r="D30" s="157">
        <v>3</v>
      </c>
      <c r="E30" s="5"/>
      <c r="F30" s="157" t="s">
        <v>259</v>
      </c>
      <c r="G30" s="138" t="s">
        <v>259</v>
      </c>
      <c r="H30" s="2"/>
      <c r="I30" s="2"/>
      <c r="J30" s="2"/>
      <c r="K30" s="2"/>
      <c r="L30" s="2"/>
      <c r="M30" s="5"/>
      <c r="N30" s="5"/>
    </row>
    <row r="31" spans="1:14" ht="15">
      <c r="A31" s="2"/>
      <c r="B31" s="99"/>
      <c r="C31" s="2"/>
      <c r="D31" s="98"/>
      <c r="E31" s="98"/>
      <c r="F31" s="98"/>
      <c r="G31" s="2"/>
      <c r="H31" s="2"/>
      <c r="I31" s="2"/>
      <c r="J31" s="2"/>
      <c r="K31" s="2"/>
      <c r="L31" s="2"/>
      <c r="M31" s="5"/>
      <c r="N31" s="5"/>
    </row>
    <row r="32" spans="1:14" ht="15">
      <c r="A32" s="2"/>
      <c r="B32" s="97"/>
      <c r="C32" s="2"/>
      <c r="D32" s="98"/>
      <c r="E32" s="98"/>
      <c r="F32" s="98"/>
      <c r="G32" s="2"/>
      <c r="H32" s="2"/>
      <c r="I32" s="2"/>
      <c r="J32" s="7"/>
      <c r="K32" s="2"/>
      <c r="L32" s="2"/>
      <c r="M32" s="5"/>
      <c r="N32" s="5"/>
    </row>
    <row r="33" spans="1:14" ht="15">
      <c r="A33" s="2"/>
      <c r="B33" s="97"/>
      <c r="C33" s="2"/>
      <c r="D33" s="98"/>
      <c r="E33" s="98"/>
      <c r="F33" s="98"/>
      <c r="G33" s="2"/>
      <c r="H33" s="2"/>
      <c r="I33" s="2"/>
      <c r="J33" s="7"/>
      <c r="K33" s="2"/>
      <c r="L33" s="2"/>
      <c r="M33" s="5"/>
      <c r="N33" s="5"/>
    </row>
    <row r="34" spans="1:14" ht="15">
      <c r="A34" s="2"/>
      <c r="B34" s="97"/>
      <c r="C34" s="2"/>
      <c r="D34" s="98"/>
      <c r="E34" s="98"/>
      <c r="F34" s="98"/>
      <c r="G34" s="2"/>
      <c r="H34" s="2"/>
      <c r="I34" s="2"/>
      <c r="J34" s="7"/>
      <c r="K34" s="2"/>
      <c r="L34" s="2"/>
      <c r="M34" s="5"/>
      <c r="N34" s="5"/>
    </row>
    <row r="35" spans="1:14" ht="15">
      <c r="A35" s="2"/>
      <c r="B35" s="97"/>
      <c r="C35" s="2"/>
      <c r="D35" s="98"/>
      <c r="E35" s="98"/>
      <c r="F35" s="98"/>
      <c r="G35" s="2"/>
      <c r="H35" s="2"/>
      <c r="I35" s="2"/>
      <c r="J35" s="7"/>
      <c r="K35" s="2"/>
      <c r="L35" s="2"/>
      <c r="M35" s="5"/>
      <c r="N35" s="5"/>
    </row>
    <row r="36" spans="1:14" s="44" customFormat="1" ht="15">
      <c r="A36" s="2"/>
      <c r="B36" s="97"/>
      <c r="C36" s="7"/>
      <c r="D36" s="98"/>
      <c r="E36" s="98"/>
      <c r="F36" s="98"/>
      <c r="G36" s="2"/>
      <c r="H36" s="2"/>
      <c r="I36" s="2"/>
      <c r="J36" s="7"/>
      <c r="K36" s="2"/>
      <c r="L36" s="2"/>
      <c r="M36" s="5"/>
      <c r="N36" s="5"/>
    </row>
    <row r="37" spans="1:14" s="44" customFormat="1" ht="15">
      <c r="A37" s="2"/>
      <c r="B37" s="97"/>
      <c r="C37" s="7"/>
      <c r="D37" s="98"/>
      <c r="E37" s="98"/>
      <c r="F37" s="98"/>
      <c r="G37" s="2"/>
      <c r="H37" s="2"/>
      <c r="I37" s="2"/>
      <c r="J37" s="7"/>
      <c r="K37" s="2"/>
      <c r="L37" s="2"/>
      <c r="M37" s="5"/>
      <c r="N37" s="5"/>
    </row>
    <row r="38" spans="1:14" s="44" customFormat="1" ht="15">
      <c r="A38" s="2"/>
      <c r="B38" s="97"/>
      <c r="C38" s="7"/>
      <c r="D38" s="98"/>
      <c r="E38" s="98"/>
      <c r="F38" s="98"/>
      <c r="G38" s="2"/>
      <c r="H38" s="2"/>
      <c r="I38" s="2"/>
      <c r="J38" s="7"/>
      <c r="K38" s="2"/>
      <c r="L38" s="2"/>
      <c r="M38" s="5"/>
      <c r="N38" s="5"/>
    </row>
    <row r="39" spans="1:14" s="44" customFormat="1" ht="15" customHeight="1">
      <c r="A39" s="2"/>
      <c r="B39" s="97"/>
      <c r="C39" s="7"/>
      <c r="D39" s="98"/>
      <c r="E39" s="98"/>
      <c r="F39" s="98"/>
      <c r="G39" s="2"/>
      <c r="H39" s="2"/>
      <c r="I39" s="2"/>
      <c r="J39" s="7"/>
      <c r="K39" s="2"/>
      <c r="L39" s="2"/>
      <c r="M39" s="5"/>
      <c r="N39" s="5"/>
    </row>
    <row r="40" spans="1:14" s="44" customFormat="1" ht="14.25" customHeight="1">
      <c r="A40" s="2"/>
      <c r="B40" s="97"/>
      <c r="C40" s="97"/>
      <c r="D40" s="98"/>
      <c r="E40" s="98"/>
      <c r="F40" s="98"/>
      <c r="G40" s="101"/>
      <c r="H40" s="101"/>
      <c r="I40" s="101"/>
      <c r="J40" s="10"/>
      <c r="K40" s="2"/>
      <c r="L40" s="2"/>
      <c r="M40" s="5"/>
      <c r="N40" s="5"/>
    </row>
    <row r="41" spans="1:14" s="44" customFormat="1" ht="17.25">
      <c r="A41" s="2"/>
      <c r="B41" s="97"/>
      <c r="C41" s="97"/>
      <c r="D41" s="98"/>
      <c r="E41" s="98"/>
      <c r="F41" s="98"/>
      <c r="G41" s="2"/>
      <c r="H41" s="2"/>
      <c r="I41" s="2"/>
      <c r="J41" s="12"/>
      <c r="K41" s="2"/>
      <c r="L41" s="2"/>
      <c r="M41" s="5"/>
      <c r="N41" s="5"/>
    </row>
    <row r="42" spans="1:14" s="44" customFormat="1" ht="15">
      <c r="A42" s="2"/>
      <c r="B42" s="97"/>
      <c r="C42" s="7"/>
      <c r="D42" s="98"/>
      <c r="E42" s="98"/>
      <c r="F42" s="98"/>
      <c r="G42" s="2"/>
      <c r="H42" s="2"/>
      <c r="I42" s="2"/>
      <c r="J42" s="7"/>
      <c r="K42" s="2"/>
      <c r="L42" s="2"/>
      <c r="M42" s="5"/>
      <c r="N42" s="5"/>
    </row>
    <row r="43" spans="1:14" s="44" customFormat="1" ht="15">
      <c r="A43" s="2"/>
      <c r="B43" s="97"/>
      <c r="C43" s="7"/>
      <c r="D43" s="98"/>
      <c r="E43" s="98"/>
      <c r="F43" s="98"/>
      <c r="G43" s="2"/>
      <c r="H43" s="2"/>
      <c r="I43" s="2"/>
      <c r="J43" s="7"/>
      <c r="K43" s="2"/>
      <c r="L43" s="2"/>
      <c r="M43" s="5"/>
      <c r="N43" s="5"/>
    </row>
    <row r="44" spans="1:14" s="44" customFormat="1" ht="15">
      <c r="A44" s="2"/>
      <c r="B44" s="97"/>
      <c r="C44" s="7"/>
      <c r="D44" s="98"/>
      <c r="E44" s="98"/>
      <c r="F44" s="98"/>
      <c r="G44" s="2"/>
      <c r="H44" s="2"/>
      <c r="I44" s="2"/>
      <c r="J44" s="7"/>
      <c r="K44" s="2"/>
      <c r="L44" s="2"/>
      <c r="M44" s="5"/>
      <c r="N44" s="5"/>
    </row>
    <row r="45" spans="1:14" s="44" customFormat="1" ht="15">
      <c r="A45" s="2"/>
      <c r="B45" s="97"/>
      <c r="C45" s="7"/>
      <c r="D45" s="98"/>
      <c r="E45" s="98"/>
      <c r="F45" s="98"/>
      <c r="G45" s="2"/>
      <c r="H45" s="2"/>
      <c r="I45" s="2"/>
      <c r="J45" s="7"/>
      <c r="K45" s="2"/>
      <c r="L45" s="2"/>
      <c r="M45" s="5"/>
      <c r="N45" s="5"/>
    </row>
    <row r="46" spans="1:14" s="44" customFormat="1" ht="15">
      <c r="A46" s="2"/>
      <c r="B46" s="97"/>
      <c r="C46" s="7"/>
      <c r="D46" s="98"/>
      <c r="E46" s="98"/>
      <c r="F46" s="98"/>
      <c r="G46" s="2"/>
      <c r="H46" s="2"/>
      <c r="I46" s="2"/>
      <c r="J46" s="7"/>
      <c r="K46" s="2"/>
      <c r="L46" s="2"/>
      <c r="M46" s="5"/>
      <c r="N46" s="5"/>
    </row>
    <row r="47" spans="1:14" s="44" customFormat="1" ht="15">
      <c r="A47" s="2"/>
      <c r="B47" s="97"/>
      <c r="C47" s="7"/>
      <c r="D47" s="98"/>
      <c r="E47" s="98"/>
      <c r="F47" s="98"/>
      <c r="G47" s="2"/>
      <c r="H47" s="2"/>
      <c r="I47" s="2"/>
      <c r="J47" s="7"/>
      <c r="K47" s="2"/>
      <c r="L47" s="2"/>
      <c r="M47" s="5"/>
      <c r="N47" s="5"/>
    </row>
    <row r="48" spans="1:14" s="44" customFormat="1" ht="15">
      <c r="A48" s="2"/>
      <c r="B48" s="97"/>
      <c r="C48" s="7"/>
      <c r="D48" s="98"/>
      <c r="E48" s="98"/>
      <c r="F48" s="98"/>
      <c r="G48" s="2"/>
      <c r="H48" s="2"/>
      <c r="I48" s="2"/>
      <c r="J48" s="7"/>
      <c r="K48" s="2"/>
      <c r="L48" s="2"/>
      <c r="M48" s="5"/>
      <c r="N48" s="5"/>
    </row>
    <row r="49" spans="1:14" s="44" customFormat="1" ht="15">
      <c r="A49" s="2"/>
      <c r="B49" s="97"/>
      <c r="C49" s="7"/>
      <c r="D49" s="98"/>
      <c r="E49" s="98"/>
      <c r="F49" s="98"/>
      <c r="G49" s="2"/>
      <c r="H49" s="2"/>
      <c r="I49" s="2"/>
      <c r="J49" s="7"/>
      <c r="K49" s="2"/>
      <c r="L49" s="2"/>
      <c r="M49" s="5"/>
      <c r="N49" s="5"/>
    </row>
    <row r="50" spans="1:14" s="44" customFormat="1" ht="15">
      <c r="A50" s="2"/>
      <c r="B50" s="97"/>
      <c r="C50" s="7"/>
      <c r="D50" s="98"/>
      <c r="E50" s="98"/>
      <c r="F50" s="98"/>
      <c r="G50" s="2"/>
      <c r="H50" s="2"/>
      <c r="I50" s="2"/>
      <c r="J50" s="7"/>
      <c r="K50" s="2"/>
      <c r="L50" s="2"/>
      <c r="M50" s="5"/>
      <c r="N50" s="5"/>
    </row>
    <row r="51" spans="1:14" s="44" customFormat="1" ht="15">
      <c r="A51" s="2"/>
      <c r="B51" s="97"/>
      <c r="C51" s="7"/>
      <c r="D51" s="98"/>
      <c r="E51" s="98"/>
      <c r="F51" s="98"/>
      <c r="G51" s="2"/>
      <c r="H51" s="2"/>
      <c r="I51" s="2"/>
      <c r="J51" s="7"/>
      <c r="K51" s="2"/>
      <c r="L51" s="2"/>
      <c r="M51" s="5"/>
      <c r="N51" s="5"/>
    </row>
    <row r="52" spans="1:14" s="44" customFormat="1" ht="15">
      <c r="A52" s="2"/>
      <c r="B52" s="97"/>
      <c r="C52" s="7"/>
      <c r="D52" s="98"/>
      <c r="E52" s="98"/>
      <c r="F52" s="98"/>
      <c r="G52" s="2"/>
      <c r="H52" s="2"/>
      <c r="I52" s="2"/>
      <c r="J52" s="7"/>
      <c r="K52" s="2"/>
      <c r="L52" s="2"/>
      <c r="M52" s="5"/>
      <c r="N52" s="5"/>
    </row>
    <row r="53" spans="1:14" s="44" customFormat="1" ht="15">
      <c r="A53" s="2"/>
      <c r="B53" s="97"/>
      <c r="C53" s="7"/>
      <c r="D53" s="98"/>
      <c r="E53" s="98"/>
      <c r="F53" s="98"/>
      <c r="G53" s="2"/>
      <c r="H53" s="2"/>
      <c r="I53" s="2"/>
      <c r="J53" s="7"/>
      <c r="K53" s="2"/>
      <c r="L53" s="2"/>
      <c r="M53" s="5"/>
      <c r="N53" s="5"/>
    </row>
    <row r="54" spans="1:14" s="44" customFormat="1" ht="15">
      <c r="A54" s="2"/>
      <c r="B54" s="97"/>
      <c r="C54" s="7"/>
      <c r="D54" s="98"/>
      <c r="E54" s="98"/>
      <c r="F54" s="98"/>
      <c r="G54" s="2"/>
      <c r="H54" s="2"/>
      <c r="I54" s="2"/>
      <c r="J54" s="7"/>
      <c r="K54" s="2"/>
      <c r="L54" s="2"/>
      <c r="M54" s="5"/>
      <c r="N54" s="5"/>
    </row>
    <row r="55" spans="1:14" s="44" customFormat="1" ht="15">
      <c r="A55" s="2"/>
      <c r="B55" s="97"/>
      <c r="C55" s="102"/>
      <c r="D55" s="98"/>
      <c r="E55" s="98"/>
      <c r="F55" s="98"/>
      <c r="G55" s="2"/>
      <c r="H55" s="2"/>
      <c r="I55" s="2"/>
      <c r="J55" s="7"/>
      <c r="K55" s="2"/>
      <c r="L55" s="2"/>
      <c r="M55" s="5"/>
      <c r="N55" s="5"/>
    </row>
    <row r="56" spans="1:14" s="44" customFormat="1" ht="15">
      <c r="A56" s="2"/>
      <c r="B56" s="97"/>
      <c r="C56" s="102"/>
      <c r="D56" s="98"/>
      <c r="E56" s="98"/>
      <c r="F56" s="98"/>
      <c r="G56" s="2"/>
      <c r="H56" s="2"/>
      <c r="I56" s="2"/>
      <c r="J56" s="7"/>
      <c r="K56" s="2"/>
      <c r="L56" s="2"/>
      <c r="M56" s="5"/>
      <c r="N56" s="5"/>
    </row>
    <row r="57" spans="1:14" s="44" customFormat="1" ht="15">
      <c r="A57" s="2"/>
      <c r="B57" s="97"/>
      <c r="C57" s="7"/>
      <c r="D57" s="98"/>
      <c r="E57" s="98"/>
      <c r="F57" s="98"/>
      <c r="G57" s="2"/>
      <c r="H57" s="2"/>
      <c r="I57" s="2"/>
      <c r="J57" s="7"/>
      <c r="K57" s="2"/>
      <c r="L57" s="2"/>
      <c r="M57" s="5"/>
      <c r="N57" s="5"/>
    </row>
    <row r="58" spans="1:14" s="44" customFormat="1" ht="15">
      <c r="A58" s="2"/>
      <c r="B58" s="97"/>
      <c r="C58" s="7"/>
      <c r="D58" s="98"/>
      <c r="E58" s="98"/>
      <c r="F58" s="98"/>
      <c r="G58" s="2"/>
      <c r="H58" s="2"/>
      <c r="I58" s="2"/>
      <c r="J58" s="7"/>
      <c r="K58" s="2"/>
      <c r="L58" s="2"/>
      <c r="M58" s="5"/>
      <c r="N58" s="5"/>
    </row>
    <row r="59" spans="1:14" s="44" customFormat="1" ht="15">
      <c r="A59" s="2"/>
      <c r="B59" s="97"/>
      <c r="C59" s="7"/>
      <c r="D59" s="98"/>
      <c r="E59" s="98"/>
      <c r="F59" s="98"/>
      <c r="G59" s="2"/>
      <c r="H59" s="2"/>
      <c r="I59" s="2"/>
      <c r="J59" s="7"/>
      <c r="K59" s="2"/>
      <c r="L59" s="2"/>
      <c r="M59" s="5"/>
      <c r="N59" s="5"/>
    </row>
    <row r="60" spans="1:14" s="44" customFormat="1" ht="15">
      <c r="A60" s="2"/>
      <c r="B60" s="97"/>
      <c r="C60" s="7"/>
      <c r="D60" s="98"/>
      <c r="E60" s="98"/>
      <c r="F60" s="98"/>
      <c r="G60" s="2"/>
      <c r="H60" s="2"/>
      <c r="I60" s="2"/>
      <c r="J60" s="7"/>
      <c r="K60" s="2"/>
      <c r="L60" s="2"/>
      <c r="M60" s="5"/>
      <c r="N60" s="5"/>
    </row>
    <row r="61" spans="1:14" s="44" customFormat="1" ht="15">
      <c r="A61" s="2"/>
      <c r="B61" s="97"/>
      <c r="C61" s="7"/>
      <c r="D61" s="98"/>
      <c r="E61" s="98"/>
      <c r="F61" s="98"/>
      <c r="G61" s="2"/>
      <c r="H61" s="2"/>
      <c r="I61" s="2"/>
      <c r="J61" s="7"/>
      <c r="K61" s="2"/>
      <c r="L61" s="2"/>
      <c r="M61" s="5"/>
      <c r="N61" s="5"/>
    </row>
    <row r="62" spans="1:14" s="44" customFormat="1" ht="15">
      <c r="A62" s="2"/>
      <c r="B62" s="97"/>
      <c r="C62" s="7"/>
      <c r="D62" s="2"/>
      <c r="E62" s="2"/>
      <c r="F62" s="2"/>
      <c r="G62" s="2"/>
      <c r="H62" s="2"/>
      <c r="I62" s="2"/>
      <c r="J62" s="7"/>
      <c r="K62" s="2"/>
      <c r="L62" s="2"/>
      <c r="M62" s="5"/>
      <c r="N62" s="5"/>
    </row>
    <row r="63" spans="1:14" s="44" customFormat="1" ht="15">
      <c r="A63" s="2"/>
      <c r="B63" s="97"/>
      <c r="C63" s="7"/>
      <c r="D63" s="2"/>
      <c r="E63" s="2"/>
      <c r="F63" s="2"/>
      <c r="G63" s="2"/>
      <c r="H63" s="2"/>
      <c r="I63" s="2"/>
      <c r="J63" s="7"/>
      <c r="K63" s="2"/>
      <c r="L63" s="2"/>
      <c r="M63" s="5"/>
      <c r="N63" s="5"/>
    </row>
    <row r="64" spans="1:14" ht="15">
      <c r="A64" s="2"/>
      <c r="B64" s="97"/>
      <c r="C64" s="7"/>
      <c r="D64" s="2"/>
      <c r="E64" s="2"/>
      <c r="F64" s="2"/>
      <c r="G64" s="2"/>
      <c r="H64" s="2"/>
      <c r="I64" s="2"/>
      <c r="J64" s="7"/>
      <c r="K64" s="2"/>
      <c r="L64" s="2"/>
      <c r="M64" s="5"/>
      <c r="N64" s="5"/>
    </row>
    <row r="65" spans="1:14" ht="15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2"/>
      <c r="M65" s="72"/>
      <c r="N65" s="72"/>
    </row>
    <row r="66" spans="1:14" ht="15">
      <c r="A66" s="7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2"/>
      <c r="M66" s="72"/>
      <c r="N66" s="72"/>
    </row>
    <row r="67" spans="1:14" ht="15">
      <c r="A67" s="7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2"/>
      <c r="M67" s="72"/>
      <c r="N67" s="72"/>
    </row>
    <row r="68" spans="1:14" ht="15">
      <c r="A68" s="7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2"/>
      <c r="M68" s="72"/>
      <c r="N68" s="72"/>
    </row>
    <row r="69" spans="1:14" ht="15">
      <c r="A69" s="7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2"/>
      <c r="M69" s="72"/>
      <c r="N69" s="72"/>
    </row>
    <row r="70" spans="1:14" ht="15">
      <c r="A70" s="7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2"/>
      <c r="M70" s="72"/>
      <c r="N70" s="72"/>
    </row>
    <row r="71" spans="1:14" ht="15">
      <c r="A71" s="7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2"/>
      <c r="M71" s="72"/>
      <c r="N71" s="72"/>
    </row>
    <row r="72" spans="1:14" ht="15">
      <c r="A72" s="7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2"/>
      <c r="M72" s="72"/>
      <c r="N72" s="72"/>
    </row>
    <row r="73" spans="1:14" ht="15">
      <c r="A73" s="7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2"/>
      <c r="M73" s="72"/>
      <c r="N73" s="72"/>
    </row>
    <row r="74" spans="1:14" ht="15">
      <c r="A74" s="7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2"/>
      <c r="M74" s="72"/>
      <c r="N74" s="72"/>
    </row>
    <row r="75" spans="1:14" ht="15">
      <c r="A75" s="7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2"/>
      <c r="M75" s="72"/>
      <c r="N75" s="72"/>
    </row>
    <row r="76" spans="1:14" ht="15">
      <c r="A76" s="7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2"/>
      <c r="M76" s="72"/>
      <c r="N76" s="72"/>
    </row>
    <row r="77" spans="1:14" ht="15">
      <c r="A77" s="7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2"/>
      <c r="M77" s="72"/>
      <c r="N77" s="72"/>
    </row>
    <row r="78" spans="1:14" ht="15">
      <c r="A78" s="7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2"/>
      <c r="M78" s="72"/>
      <c r="N78" s="72"/>
    </row>
    <row r="79" spans="1:14" ht="15">
      <c r="A79" s="7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2"/>
      <c r="M79" s="72"/>
      <c r="N79" s="72"/>
    </row>
    <row r="80" spans="1:14" ht="15">
      <c r="A80" s="7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2"/>
      <c r="M80" s="72"/>
      <c r="N80" s="72"/>
    </row>
    <row r="81" spans="1:14" ht="15">
      <c r="A81" s="7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2"/>
      <c r="M81" s="72"/>
      <c r="N81" s="72"/>
    </row>
    <row r="82" spans="1:14" ht="15">
      <c r="A82" s="72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2"/>
      <c r="M82" s="72"/>
      <c r="N82" s="72"/>
    </row>
    <row r="83" spans="1:14" ht="15">
      <c r="A83" s="72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2"/>
      <c r="M83" s="72"/>
      <c r="N83" s="72"/>
    </row>
    <row r="84" spans="1:14" ht="15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2"/>
      <c r="M84" s="72"/>
      <c r="N84" s="72"/>
    </row>
    <row r="85" spans="1:14" ht="15">
      <c r="A85" s="72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2"/>
      <c r="M85" s="72"/>
      <c r="N85" s="72"/>
    </row>
    <row r="86" spans="1:14" ht="15">
      <c r="A86" s="72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2"/>
      <c r="M86" s="72"/>
      <c r="N86" s="72"/>
    </row>
    <row r="87" spans="1:14" ht="15">
      <c r="A87" s="72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2"/>
      <c r="M87" s="72"/>
      <c r="N87" s="72"/>
    </row>
    <row r="88" spans="1:14" ht="15">
      <c r="A88" s="72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2"/>
      <c r="M88" s="72"/>
      <c r="N88" s="72"/>
    </row>
    <row r="89" spans="1:14" ht="15">
      <c r="A89" s="72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2"/>
      <c r="M89" s="72"/>
      <c r="N89" s="72"/>
    </row>
    <row r="90" spans="1:14" ht="15">
      <c r="A90" s="72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2"/>
      <c r="M90" s="72"/>
      <c r="N90" s="72"/>
    </row>
    <row r="91" spans="1:14" ht="15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2"/>
      <c r="M91" s="72"/>
      <c r="N91" s="72"/>
    </row>
    <row r="92" spans="1:14" ht="15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2"/>
      <c r="M92" s="72"/>
      <c r="N92" s="72"/>
    </row>
    <row r="93" spans="1:14" ht="15">
      <c r="A93" s="72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2"/>
      <c r="M93" s="72"/>
      <c r="N93" s="72"/>
    </row>
    <row r="94" spans="1:14" ht="15">
      <c r="A94" s="72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2"/>
      <c r="M94" s="72"/>
      <c r="N94" s="72"/>
    </row>
    <row r="95" spans="1:14" ht="15">
      <c r="A95" s="72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2"/>
      <c r="M95" s="72"/>
      <c r="N95" s="72"/>
    </row>
    <row r="96" spans="1:14" ht="15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2"/>
      <c r="M96" s="72"/>
      <c r="N96" s="72"/>
    </row>
    <row r="97" spans="1:14" ht="15">
      <c r="A97" s="72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2"/>
      <c r="M97" s="72"/>
      <c r="N97" s="72"/>
    </row>
    <row r="98" spans="1:14" ht="15">
      <c r="A98" s="72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2"/>
      <c r="M98" s="72"/>
      <c r="N98" s="72"/>
    </row>
    <row r="99" spans="1:14" ht="15">
      <c r="A99" s="72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2"/>
      <c r="M99" s="72"/>
      <c r="N99" s="72"/>
    </row>
    <row r="100" spans="1:14" ht="15">
      <c r="A100" s="72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2"/>
      <c r="M100" s="72"/>
      <c r="N100" s="72"/>
    </row>
    <row r="101" spans="1:14" ht="15">
      <c r="A101" s="72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2"/>
      <c r="M101" s="72"/>
      <c r="N101" s="72"/>
    </row>
    <row r="102" spans="1:14" ht="15">
      <c r="A102" s="72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2"/>
      <c r="M102" s="72"/>
      <c r="N102" s="72"/>
    </row>
    <row r="103" spans="1:14" ht="15">
      <c r="A103" s="72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2"/>
      <c r="M103" s="72"/>
      <c r="N103" s="72"/>
    </row>
    <row r="104" spans="1:14" ht="15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2"/>
      <c r="M104" s="72"/>
      <c r="N104" s="72"/>
    </row>
    <row r="105" spans="1:14" ht="15">
      <c r="A105" s="72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2"/>
      <c r="M105" s="72"/>
      <c r="N105" s="72"/>
    </row>
    <row r="106" spans="1:14" ht="15">
      <c r="A106" s="72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2"/>
      <c r="M106" s="72"/>
      <c r="N106" s="72"/>
    </row>
    <row r="107" spans="1:14" ht="15">
      <c r="A107" s="72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2"/>
      <c r="M107" s="72"/>
      <c r="N107" s="72"/>
    </row>
    <row r="108" spans="1:14" ht="15">
      <c r="A108" s="72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2"/>
      <c r="M108" s="72"/>
      <c r="N108" s="72"/>
    </row>
    <row r="109" spans="1:14" ht="15">
      <c r="A109" s="72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2"/>
      <c r="M109" s="72"/>
      <c r="N109" s="72"/>
    </row>
    <row r="110" spans="1:14" ht="15">
      <c r="A110" s="72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2"/>
      <c r="M110" s="72"/>
      <c r="N110" s="72"/>
    </row>
    <row r="111" spans="1:14" ht="15">
      <c r="A111" s="72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2"/>
      <c r="M111" s="72"/>
      <c r="N111" s="72"/>
    </row>
    <row r="112" spans="1:14" ht="15">
      <c r="A112" s="72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2"/>
      <c r="M112" s="72"/>
      <c r="N112" s="72"/>
    </row>
    <row r="113" spans="1:14" ht="15">
      <c r="A113" s="72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2"/>
      <c r="M113" s="72"/>
      <c r="N113" s="72"/>
    </row>
    <row r="114" spans="1:14" ht="15">
      <c r="A114" s="72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2"/>
      <c r="M114" s="72"/>
      <c r="N114" s="72"/>
    </row>
    <row r="115" spans="1:14" ht="15">
      <c r="A115" s="72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2"/>
      <c r="M115" s="72"/>
      <c r="N115" s="72"/>
    </row>
    <row r="116" spans="1:14" ht="15">
      <c r="A116" s="72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2"/>
      <c r="M116" s="72"/>
      <c r="N116" s="72"/>
    </row>
    <row r="117" spans="1:14" ht="15">
      <c r="A117" s="72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2"/>
      <c r="M117" s="72"/>
      <c r="N117" s="72"/>
    </row>
    <row r="118" spans="1:14" ht="15">
      <c r="A118" s="72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2"/>
      <c r="M118" s="72"/>
      <c r="N118" s="72"/>
    </row>
    <row r="119" spans="1:14" ht="15">
      <c r="A119" s="72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2"/>
      <c r="M119" s="72"/>
      <c r="N119" s="72"/>
    </row>
    <row r="120" spans="1:14" ht="15">
      <c r="A120" s="72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2"/>
      <c r="M120" s="72"/>
      <c r="N120" s="72"/>
    </row>
    <row r="121" spans="1:14" ht="15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2"/>
      <c r="M121" s="72"/>
      <c r="N121" s="72"/>
    </row>
    <row r="122" spans="1:14" ht="15">
      <c r="A122" s="72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2"/>
      <c r="M122" s="72"/>
      <c r="N122" s="72"/>
    </row>
    <row r="123" spans="1:14" ht="15">
      <c r="A123" s="72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2"/>
      <c r="M123" s="72"/>
      <c r="N123" s="72"/>
    </row>
    <row r="124" spans="1:14" ht="15">
      <c r="A124" s="72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2"/>
      <c r="M124" s="72"/>
      <c r="N124" s="72"/>
    </row>
    <row r="125" spans="1:14" ht="15">
      <c r="A125" s="72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2"/>
      <c r="M125" s="72"/>
      <c r="N125" s="72"/>
    </row>
    <row r="126" spans="1:14" ht="15">
      <c r="A126" s="72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2"/>
      <c r="M126" s="72"/>
      <c r="N126" s="72"/>
    </row>
    <row r="127" spans="1:14" ht="15">
      <c r="A127" s="72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2"/>
      <c r="M127" s="72"/>
      <c r="N127" s="72"/>
    </row>
    <row r="128" spans="1:14" ht="15">
      <c r="A128" s="72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2"/>
      <c r="M128" s="72"/>
      <c r="N128" s="72"/>
    </row>
    <row r="129" spans="1:14" ht="15">
      <c r="A129" s="72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2"/>
      <c r="M129" s="72"/>
      <c r="N129" s="72"/>
    </row>
    <row r="130" spans="1:14" ht="15">
      <c r="A130" s="72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2"/>
      <c r="M130" s="72"/>
      <c r="N130" s="72"/>
    </row>
    <row r="131" spans="1:14" ht="15">
      <c r="A131" s="72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2"/>
      <c r="M131" s="72"/>
      <c r="N131" s="72"/>
    </row>
    <row r="132" spans="1:14" ht="15">
      <c r="A132" s="72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2"/>
      <c r="M132" s="72"/>
      <c r="N132" s="72"/>
    </row>
    <row r="133" spans="1:14" ht="15">
      <c r="A133" s="72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2"/>
      <c r="M133" s="72"/>
      <c r="N133" s="72"/>
    </row>
    <row r="134" spans="1:14" ht="15">
      <c r="A134" s="72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2"/>
      <c r="M134" s="72"/>
      <c r="N134" s="72"/>
    </row>
    <row r="135" spans="1:14" ht="15">
      <c r="A135" s="72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2"/>
      <c r="M135" s="72"/>
      <c r="N135" s="72"/>
    </row>
    <row r="136" spans="1:14" ht="15">
      <c r="A136" s="72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2"/>
      <c r="M136" s="72"/>
      <c r="N136" s="72"/>
    </row>
    <row r="137" spans="1:14" ht="15">
      <c r="A137" s="72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2"/>
      <c r="M137" s="72"/>
      <c r="N137" s="72"/>
    </row>
    <row r="138" spans="1:14" ht="15">
      <c r="A138" s="72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2"/>
      <c r="M138" s="72"/>
      <c r="N138" s="72"/>
    </row>
    <row r="139" spans="1:14" ht="15">
      <c r="A139" s="72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2"/>
      <c r="M139" s="72"/>
      <c r="N139" s="72"/>
    </row>
    <row r="140" spans="1:14" ht="15">
      <c r="A140" s="72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2"/>
      <c r="M140" s="72"/>
      <c r="N140" s="72"/>
    </row>
    <row r="141" spans="1:14" ht="15">
      <c r="A141" s="72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2"/>
      <c r="M141" s="72"/>
      <c r="N141" s="72"/>
    </row>
    <row r="142" spans="1:14" ht="15">
      <c r="A142" s="72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2"/>
      <c r="M142" s="72"/>
      <c r="N142" s="72"/>
    </row>
    <row r="143" spans="1:14" ht="15">
      <c r="A143" s="72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2"/>
      <c r="M143" s="72"/>
      <c r="N143" s="72"/>
    </row>
    <row r="144" spans="1:14" ht="15">
      <c r="A144" s="72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2"/>
      <c r="M144" s="72"/>
      <c r="N144" s="72"/>
    </row>
    <row r="145" spans="1:14" ht="15">
      <c r="A145" s="72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2"/>
      <c r="M145" s="72"/>
      <c r="N145" s="72"/>
    </row>
    <row r="146" spans="1:14" ht="15">
      <c r="A146" s="72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2"/>
      <c r="M146" s="72"/>
      <c r="N146" s="72"/>
    </row>
    <row r="147" spans="1:14" ht="15">
      <c r="A147" s="72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2"/>
      <c r="M147" s="72"/>
      <c r="N147" s="72"/>
    </row>
    <row r="148" spans="1:14" ht="15">
      <c r="A148" s="72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2"/>
      <c r="M148" s="72"/>
      <c r="N148" s="72"/>
    </row>
    <row r="149" spans="1:14" ht="15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2"/>
      <c r="M149" s="72"/>
      <c r="N149" s="72"/>
    </row>
    <row r="150" spans="1:14" ht="15">
      <c r="A150" s="72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2"/>
      <c r="M150" s="72"/>
      <c r="N150" s="72"/>
    </row>
    <row r="151" spans="1:14" ht="15">
      <c r="A151" s="72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2"/>
      <c r="M151" s="72"/>
      <c r="N151" s="72"/>
    </row>
    <row r="152" spans="1:14" ht="15">
      <c r="A152" s="72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2"/>
      <c r="M152" s="72"/>
      <c r="N152" s="72"/>
    </row>
    <row r="153" spans="1:14" ht="15">
      <c r="A153" s="72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2"/>
      <c r="M153" s="72"/>
      <c r="N153" s="72"/>
    </row>
    <row r="154" spans="1:14" ht="15">
      <c r="A154" s="72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2"/>
      <c r="M154" s="72"/>
      <c r="N154" s="72"/>
    </row>
    <row r="155" spans="1:14" ht="15">
      <c r="A155" s="72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2"/>
      <c r="M155" s="72"/>
      <c r="N155" s="72"/>
    </row>
    <row r="156" spans="1:14" ht="15">
      <c r="A156" s="72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2"/>
      <c r="M156" s="72"/>
      <c r="N156" s="72"/>
    </row>
    <row r="157" spans="1:14" ht="15">
      <c r="A157" s="72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2"/>
      <c r="M157" s="72"/>
      <c r="N157" s="72"/>
    </row>
    <row r="158" spans="1:14" ht="15">
      <c r="A158" s="72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2"/>
      <c r="M158" s="72"/>
      <c r="N158" s="72"/>
    </row>
    <row r="159" spans="1:14" ht="15">
      <c r="A159" s="72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2"/>
      <c r="M159" s="72"/>
      <c r="N159" s="72"/>
    </row>
    <row r="160" spans="1:14" ht="15">
      <c r="A160" s="72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2"/>
      <c r="M160" s="72"/>
      <c r="N160" s="72"/>
    </row>
    <row r="161" spans="1:14" ht="15">
      <c r="A161" s="72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2"/>
      <c r="M161" s="72"/>
      <c r="N161" s="72"/>
    </row>
    <row r="162" spans="1:14" ht="15">
      <c r="A162" s="72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2"/>
      <c r="M162" s="72"/>
      <c r="N162" s="72"/>
    </row>
    <row r="163" spans="1:14" ht="15">
      <c r="A163" s="72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2"/>
      <c r="M163" s="72"/>
      <c r="N163" s="72"/>
    </row>
    <row r="164" spans="1:14" ht="15">
      <c r="A164" s="72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2"/>
      <c r="M164" s="72"/>
      <c r="N164" s="72"/>
    </row>
    <row r="165" spans="1:14" ht="15">
      <c r="A165" s="72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2"/>
      <c r="M165" s="72"/>
      <c r="N165" s="72"/>
    </row>
    <row r="166" spans="1:14" ht="15">
      <c r="A166" s="72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2"/>
      <c r="M166" s="72"/>
      <c r="N166" s="72"/>
    </row>
    <row r="167" spans="1:14" ht="15">
      <c r="A167" s="72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2"/>
      <c r="M167" s="72"/>
      <c r="N167" s="72"/>
    </row>
    <row r="168" spans="1:14" ht="15">
      <c r="A168" s="72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2"/>
      <c r="M168" s="72"/>
      <c r="N168" s="72"/>
    </row>
    <row r="169" spans="1:14" ht="15">
      <c r="A169" s="72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2"/>
      <c r="M169" s="72"/>
      <c r="N169" s="72"/>
    </row>
    <row r="170" spans="1:14" ht="15">
      <c r="A170" s="72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2"/>
      <c r="M170" s="72"/>
      <c r="N170" s="72"/>
    </row>
    <row r="171" spans="1:14" ht="15">
      <c r="A171" s="72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2"/>
      <c r="M171" s="72"/>
      <c r="N171" s="72"/>
    </row>
    <row r="172" spans="1:14" ht="15">
      <c r="A172" s="72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2"/>
      <c r="M172" s="72"/>
      <c r="N172" s="72"/>
    </row>
    <row r="173" spans="1:14" ht="15">
      <c r="A173" s="72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2"/>
      <c r="M173" s="72"/>
      <c r="N173" s="72"/>
    </row>
    <row r="174" spans="1:14" ht="15">
      <c r="A174" s="72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2"/>
      <c r="M174" s="72"/>
      <c r="N174" s="72"/>
    </row>
    <row r="175" spans="1:14" ht="15">
      <c r="A175" s="72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2"/>
      <c r="M175" s="72"/>
      <c r="N175" s="72"/>
    </row>
    <row r="176" spans="1:14" ht="15">
      <c r="A176" s="72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2"/>
      <c r="M176" s="72"/>
      <c r="N176" s="72"/>
    </row>
    <row r="177" spans="1:14" ht="15">
      <c r="A177" s="72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2"/>
      <c r="M177" s="72"/>
      <c r="N177" s="72"/>
    </row>
    <row r="178" spans="1:14" ht="15">
      <c r="A178" s="72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2"/>
      <c r="M178" s="72"/>
      <c r="N178" s="72"/>
    </row>
    <row r="179" spans="1:14" ht="15">
      <c r="A179" s="72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2"/>
      <c r="M179" s="72"/>
      <c r="N179" s="72"/>
    </row>
    <row r="180" spans="1:14" ht="15">
      <c r="A180" s="72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2"/>
      <c r="M180" s="72"/>
      <c r="N180" s="72"/>
    </row>
    <row r="181" spans="1:14" ht="15">
      <c r="A181" s="72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2"/>
      <c r="M181" s="72"/>
      <c r="N181" s="72"/>
    </row>
    <row r="182" spans="1:14" ht="15">
      <c r="A182" s="72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2"/>
      <c r="M182" s="72"/>
      <c r="N182" s="72"/>
    </row>
    <row r="183" spans="1:14" ht="15">
      <c r="A183" s="72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2"/>
      <c r="M183" s="72"/>
      <c r="N183" s="72"/>
    </row>
    <row r="184" spans="1:14" ht="15">
      <c r="A184" s="72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2"/>
      <c r="M184" s="72"/>
      <c r="N184" s="72"/>
    </row>
    <row r="185" spans="1:14" ht="15">
      <c r="A185" s="72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2"/>
      <c r="M185" s="72"/>
      <c r="N185" s="72"/>
    </row>
    <row r="186" spans="1:14" ht="15">
      <c r="A186" s="72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2"/>
      <c r="M186" s="72"/>
      <c r="N186" s="72"/>
    </row>
    <row r="187" spans="1:14" ht="15">
      <c r="A187" s="72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2"/>
      <c r="M187" s="72"/>
      <c r="N187" s="72"/>
    </row>
    <row r="188" spans="1:14" ht="15">
      <c r="A188" s="72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2"/>
      <c r="M188" s="72"/>
      <c r="N188" s="72"/>
    </row>
    <row r="189" spans="1:14" ht="15">
      <c r="A189" s="72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2"/>
      <c r="M189" s="72"/>
      <c r="N189" s="72"/>
    </row>
    <row r="190" spans="1:14" ht="15">
      <c r="A190" s="72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2"/>
      <c r="M190" s="72"/>
      <c r="N190" s="72"/>
    </row>
    <row r="191" spans="1:14" ht="15">
      <c r="A191" s="72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2"/>
      <c r="M191" s="72"/>
      <c r="N191" s="72"/>
    </row>
    <row r="192" spans="1:14" ht="15">
      <c r="A192" s="72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2"/>
      <c r="M192" s="72"/>
      <c r="N192" s="72"/>
    </row>
    <row r="193" spans="1:14" ht="15">
      <c r="A193" s="72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2"/>
      <c r="M193" s="72"/>
      <c r="N193" s="72"/>
    </row>
    <row r="194" spans="1:14" ht="15">
      <c r="A194" s="72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2"/>
      <c r="M194" s="72"/>
      <c r="N194" s="72"/>
    </row>
    <row r="195" spans="1:14" ht="15">
      <c r="A195" s="72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2"/>
      <c r="M195" s="72"/>
      <c r="N195" s="72"/>
    </row>
    <row r="196" spans="1:14" ht="15">
      <c r="A196" s="72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2"/>
      <c r="M196" s="72"/>
      <c r="N196" s="72"/>
    </row>
    <row r="197" spans="1:14" ht="15">
      <c r="A197" s="72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2"/>
      <c r="M197" s="72"/>
      <c r="N197" s="72"/>
    </row>
    <row r="198" spans="1:14" ht="15">
      <c r="A198" s="72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2"/>
      <c r="M198" s="72"/>
      <c r="N198" s="72"/>
    </row>
    <row r="199" spans="1:14" ht="15">
      <c r="A199" s="72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2"/>
      <c r="M199" s="72"/>
      <c r="N199" s="72"/>
    </row>
    <row r="200" spans="1:14" ht="15">
      <c r="A200" s="72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2"/>
      <c r="M200" s="72"/>
      <c r="N200" s="72"/>
    </row>
    <row r="201" spans="1:14" ht="15">
      <c r="A201" s="72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2"/>
      <c r="M201" s="72"/>
      <c r="N201" s="72"/>
    </row>
    <row r="202" spans="1:14" ht="15">
      <c r="A202" s="72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2"/>
      <c r="M202" s="72"/>
      <c r="N202" s="72"/>
    </row>
    <row r="203" spans="1:14" ht="15">
      <c r="A203" s="72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2"/>
      <c r="M203" s="72"/>
      <c r="N203" s="72"/>
    </row>
    <row r="204" spans="1:14" ht="15">
      <c r="A204" s="72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2"/>
      <c r="M204" s="72"/>
      <c r="N204" s="72"/>
    </row>
    <row r="205" spans="1:14" ht="15">
      <c r="A205" s="72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2"/>
      <c r="M205" s="72"/>
      <c r="N205" s="72"/>
    </row>
    <row r="206" spans="1:14" ht="15">
      <c r="A206" s="72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2"/>
      <c r="M206" s="72"/>
      <c r="N206" s="72"/>
    </row>
    <row r="207" spans="1:14" ht="15">
      <c r="A207" s="72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2"/>
      <c r="M207" s="72"/>
      <c r="N207" s="72"/>
    </row>
    <row r="208" spans="1:14" ht="15">
      <c r="A208" s="72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2"/>
      <c r="M208" s="72"/>
      <c r="N208" s="72"/>
    </row>
    <row r="209" spans="1:14" ht="15">
      <c r="A209" s="72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2"/>
      <c r="M209" s="72"/>
      <c r="N209" s="72"/>
    </row>
    <row r="210" spans="1:14" ht="15">
      <c r="A210" s="72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2"/>
      <c r="M210" s="72"/>
      <c r="N210" s="72"/>
    </row>
    <row r="211" spans="1:14" ht="15">
      <c r="A211" s="72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2"/>
      <c r="M211" s="72"/>
      <c r="N211" s="72"/>
    </row>
    <row r="212" spans="1:14" ht="15">
      <c r="A212" s="72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2"/>
      <c r="M212" s="72"/>
      <c r="N212" s="72"/>
    </row>
    <row r="213" spans="1:14" ht="15">
      <c r="A213" s="72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2"/>
      <c r="M213" s="72"/>
      <c r="N213" s="72"/>
    </row>
    <row r="214" spans="1:14" ht="15">
      <c r="A214" s="72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2"/>
      <c r="M214" s="72"/>
      <c r="N214" s="72"/>
    </row>
    <row r="215" spans="1:14" ht="15">
      <c r="A215" s="72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2"/>
      <c r="M215" s="72"/>
      <c r="N215" s="72"/>
    </row>
    <row r="216" spans="1:14" ht="15">
      <c r="A216" s="72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2"/>
      <c r="M216" s="72"/>
      <c r="N216" s="72"/>
    </row>
    <row r="217" spans="1:14" ht="15">
      <c r="A217" s="72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2"/>
      <c r="M217" s="72"/>
      <c r="N217" s="72"/>
    </row>
    <row r="218" spans="1:14" ht="15">
      <c r="A218" s="72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2"/>
      <c r="M218" s="72"/>
      <c r="N218" s="72"/>
    </row>
    <row r="219" spans="1:14" ht="15">
      <c r="A219" s="72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2"/>
      <c r="M219" s="72"/>
      <c r="N219" s="72"/>
    </row>
    <row r="220" spans="1:14" ht="15">
      <c r="A220" s="72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2"/>
      <c r="M220" s="72"/>
      <c r="N220" s="72"/>
    </row>
    <row r="221" spans="1:14" ht="15">
      <c r="A221" s="72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2"/>
      <c r="M221" s="72"/>
      <c r="N221" s="72"/>
    </row>
    <row r="222" spans="1:14" ht="15">
      <c r="A222" s="72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2"/>
      <c r="M222" s="72"/>
      <c r="N222" s="72"/>
    </row>
    <row r="223" spans="1:14" ht="15">
      <c r="A223" s="72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2"/>
      <c r="M223" s="72"/>
      <c r="N223" s="72"/>
    </row>
    <row r="224" spans="1:14" ht="15">
      <c r="A224" s="72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2"/>
      <c r="M224" s="72"/>
      <c r="N224" s="72"/>
    </row>
    <row r="225" spans="1:14" ht="15">
      <c r="A225" s="72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2"/>
      <c r="M225" s="72"/>
      <c r="N225" s="72"/>
    </row>
    <row r="226" spans="1:14" ht="15">
      <c r="A226" s="72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2"/>
      <c r="M226" s="72"/>
      <c r="N226" s="72"/>
    </row>
    <row r="227" spans="1:14" ht="15">
      <c r="A227" s="72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2"/>
      <c r="M227" s="72"/>
      <c r="N227" s="72"/>
    </row>
    <row r="228" spans="1:14" ht="15">
      <c r="A228" s="72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2"/>
      <c r="M228" s="72"/>
      <c r="N228" s="72"/>
    </row>
    <row r="229" spans="1:14" ht="15">
      <c r="A229" s="72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2"/>
      <c r="M229" s="72"/>
      <c r="N229" s="72"/>
    </row>
    <row r="230" spans="1:14" ht="15">
      <c r="A230" s="72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2"/>
      <c r="M230" s="72"/>
      <c r="N230" s="72"/>
    </row>
    <row r="231" spans="1:14" ht="15">
      <c r="A231" s="72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2"/>
      <c r="M231" s="72"/>
      <c r="N231" s="72"/>
    </row>
    <row r="232" spans="1:14" ht="15">
      <c r="A232" s="72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2"/>
      <c r="M232" s="72"/>
      <c r="N232" s="72"/>
    </row>
    <row r="233" spans="1:14" ht="15">
      <c r="A233" s="72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2"/>
      <c r="M233" s="72"/>
      <c r="N233" s="72"/>
    </row>
    <row r="234" spans="1:14" ht="15">
      <c r="A234" s="72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2"/>
      <c r="M234" s="72"/>
      <c r="N234" s="72"/>
    </row>
    <row r="235" spans="1:14" ht="15">
      <c r="A235" s="72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2"/>
      <c r="M235" s="72"/>
      <c r="N235" s="72"/>
    </row>
    <row r="236" spans="1:14" ht="15">
      <c r="A236" s="72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2"/>
      <c r="M236" s="72"/>
      <c r="N236" s="72"/>
    </row>
    <row r="237" spans="1:14" ht="15">
      <c r="A237" s="72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2"/>
      <c r="M237" s="72"/>
      <c r="N237" s="72"/>
    </row>
    <row r="238" spans="1:14" ht="15">
      <c r="A238" s="72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2"/>
      <c r="M238" s="72"/>
      <c r="N238" s="72"/>
    </row>
    <row r="239" spans="1:14" ht="15">
      <c r="A239" s="72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2"/>
      <c r="M239" s="72"/>
      <c r="N239" s="72"/>
    </row>
    <row r="240" spans="1:14" ht="15">
      <c r="A240" s="72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2"/>
      <c r="M240" s="72"/>
      <c r="N240" s="72"/>
    </row>
    <row r="241" spans="1:14" ht="15">
      <c r="A241" s="72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2"/>
      <c r="M241" s="72"/>
      <c r="N241" s="72"/>
    </row>
    <row r="242" spans="1:14" ht="15">
      <c r="A242" s="72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2"/>
      <c r="M242" s="72"/>
      <c r="N242" s="72"/>
    </row>
    <row r="243" spans="1:14" ht="15">
      <c r="A243" s="72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2"/>
      <c r="M243" s="72"/>
      <c r="N243" s="72"/>
    </row>
    <row r="244" spans="1:14" ht="15">
      <c r="A244" s="72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2"/>
      <c r="M244" s="72"/>
      <c r="N244" s="72"/>
    </row>
    <row r="245" spans="1:14" ht="15">
      <c r="A245" s="72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2"/>
      <c r="M245" s="72"/>
      <c r="N245" s="72"/>
    </row>
    <row r="246" spans="1:14" ht="15">
      <c r="A246" s="72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2"/>
      <c r="M246" s="72"/>
      <c r="N246" s="72"/>
    </row>
    <row r="247" spans="1:14" ht="15">
      <c r="A247" s="72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2"/>
      <c r="M247" s="72"/>
      <c r="N247" s="72"/>
    </row>
    <row r="248" spans="1:14" ht="15">
      <c r="A248" s="72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2"/>
      <c r="M248" s="72"/>
      <c r="N248" s="72"/>
    </row>
    <row r="249" spans="1:14" ht="15">
      <c r="A249" s="72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2"/>
      <c r="M249" s="72"/>
      <c r="N249" s="72"/>
    </row>
    <row r="250" spans="1:14" ht="15">
      <c r="A250" s="72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2"/>
      <c r="M250" s="72"/>
      <c r="N250" s="72"/>
    </row>
    <row r="251" spans="1:14" ht="15">
      <c r="A251" s="72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2"/>
      <c r="M251" s="72"/>
      <c r="N251" s="72"/>
    </row>
    <row r="252" spans="1:14" ht="15">
      <c r="A252" s="72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2"/>
      <c r="M252" s="72"/>
      <c r="N252" s="72"/>
    </row>
    <row r="253" spans="1:14" ht="15">
      <c r="A253" s="72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2"/>
      <c r="M253" s="72"/>
      <c r="N253" s="72"/>
    </row>
    <row r="254" spans="1:14" ht="15">
      <c r="A254" s="72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2"/>
      <c r="M254" s="72"/>
      <c r="N254" s="72"/>
    </row>
    <row r="255" spans="1:14" ht="15">
      <c r="A255" s="72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2"/>
      <c r="M255" s="72"/>
      <c r="N255" s="72"/>
    </row>
    <row r="256" spans="1:14" ht="15">
      <c r="A256" s="72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2"/>
      <c r="M256" s="72"/>
      <c r="N256" s="72"/>
    </row>
    <row r="257" spans="1:14" ht="15">
      <c r="A257" s="72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2"/>
      <c r="M257" s="72"/>
      <c r="N257" s="72"/>
    </row>
    <row r="258" spans="1:14" ht="15">
      <c r="A258" s="72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2"/>
      <c r="M258" s="72"/>
      <c r="N258" s="72"/>
    </row>
    <row r="259" spans="1:14" ht="15">
      <c r="A259" s="72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2"/>
      <c r="M259" s="72"/>
      <c r="N259" s="72"/>
    </row>
    <row r="260" spans="1:14" ht="15">
      <c r="A260" s="72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2"/>
      <c r="M260" s="72"/>
      <c r="N260" s="72"/>
    </row>
    <row r="261" spans="1:14" ht="15">
      <c r="A261" s="72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2"/>
      <c r="M261" s="72"/>
      <c r="N261" s="72"/>
    </row>
    <row r="262" spans="1:14" ht="15">
      <c r="A262" s="72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2"/>
      <c r="M262" s="72"/>
      <c r="N262" s="72"/>
    </row>
    <row r="263" spans="1:14" ht="15">
      <c r="A263" s="72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2"/>
      <c r="M263" s="72"/>
      <c r="N263" s="72"/>
    </row>
    <row r="264" spans="1:14" ht="15">
      <c r="A264" s="72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2"/>
      <c r="M264" s="72"/>
      <c r="N264" s="72"/>
    </row>
    <row r="265" spans="1:14" ht="15">
      <c r="A265" s="72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2"/>
      <c r="M265" s="72"/>
      <c r="N265" s="72"/>
    </row>
    <row r="266" spans="1:14" ht="15">
      <c r="A266" s="72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2"/>
      <c r="M266" s="72"/>
      <c r="N266" s="72"/>
    </row>
    <row r="267" spans="1:14" ht="15">
      <c r="A267" s="72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2"/>
      <c r="M267" s="72"/>
      <c r="N267" s="72"/>
    </row>
    <row r="268" spans="1:14" ht="15">
      <c r="A268" s="72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2"/>
      <c r="M268" s="72"/>
      <c r="N268" s="72"/>
    </row>
    <row r="269" spans="1:14" ht="15">
      <c r="A269" s="72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2"/>
      <c r="M269" s="72"/>
      <c r="N269" s="72"/>
    </row>
    <row r="270" spans="1:14" ht="15">
      <c r="A270" s="72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2"/>
      <c r="M270" s="72"/>
      <c r="N270" s="72"/>
    </row>
    <row r="271" spans="1:14" ht="15">
      <c r="A271" s="72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2"/>
      <c r="M271" s="72"/>
      <c r="N271" s="72"/>
    </row>
    <row r="272" spans="1:14" ht="15">
      <c r="A272" s="72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2"/>
      <c r="M272" s="72"/>
      <c r="N272" s="72"/>
    </row>
    <row r="273" spans="1:14" ht="15">
      <c r="A273" s="72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2"/>
      <c r="M273" s="72"/>
      <c r="N273" s="72"/>
    </row>
    <row r="274" spans="1:14" ht="15">
      <c r="A274" s="72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2"/>
      <c r="M274" s="72"/>
      <c r="N274" s="72"/>
    </row>
    <row r="275" spans="1:14" ht="15">
      <c r="A275" s="72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2"/>
      <c r="M275" s="72"/>
      <c r="N275" s="72"/>
    </row>
    <row r="276" spans="1:14" ht="15">
      <c r="A276" s="72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2"/>
      <c r="M276" s="72"/>
      <c r="N276" s="72"/>
    </row>
    <row r="277" spans="1:14" ht="15">
      <c r="A277" s="72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2"/>
      <c r="M277" s="72"/>
      <c r="N277" s="72"/>
    </row>
    <row r="278" spans="1:14" ht="15">
      <c r="A278" s="72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2"/>
      <c r="M278" s="72"/>
      <c r="N278" s="72"/>
    </row>
    <row r="279" spans="1:14" ht="15">
      <c r="A279" s="72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2"/>
      <c r="M279" s="72"/>
      <c r="N279" s="72"/>
    </row>
    <row r="280" spans="1:14" ht="15">
      <c r="A280" s="72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2"/>
      <c r="M280" s="72"/>
      <c r="N280" s="72"/>
    </row>
    <row r="281" spans="1:14" ht="15">
      <c r="A281" s="72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2"/>
      <c r="M281" s="72"/>
      <c r="N281" s="72"/>
    </row>
    <row r="282" spans="1:14" ht="15">
      <c r="A282" s="72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2"/>
      <c r="M282" s="72"/>
      <c r="N282" s="72"/>
    </row>
    <row r="283" spans="1:14" ht="15">
      <c r="A283" s="72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2"/>
      <c r="M283" s="72"/>
      <c r="N283" s="72"/>
    </row>
    <row r="284" spans="1:14" ht="15">
      <c r="A284" s="72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2"/>
      <c r="M284" s="72"/>
      <c r="N284" s="72"/>
    </row>
    <row r="285" spans="1:14" ht="15">
      <c r="A285" s="72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2"/>
      <c r="M285" s="72"/>
      <c r="N285" s="72"/>
    </row>
    <row r="286" spans="1:14" ht="15">
      <c r="A286" s="72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2"/>
      <c r="M286" s="72"/>
      <c r="N286" s="72"/>
    </row>
    <row r="287" spans="1:14" ht="15">
      <c r="A287" s="72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2"/>
      <c r="M287" s="72"/>
      <c r="N287" s="72"/>
    </row>
    <row r="288" spans="1:14" ht="15">
      <c r="A288" s="72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2"/>
      <c r="M288" s="72"/>
      <c r="N288" s="72"/>
    </row>
    <row r="289" spans="1:14" ht="15">
      <c r="A289" s="72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2"/>
      <c r="M289" s="72"/>
      <c r="N289" s="72"/>
    </row>
    <row r="290" spans="1:14" ht="15">
      <c r="A290" s="72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2"/>
      <c r="M290" s="72"/>
      <c r="N290" s="72"/>
    </row>
    <row r="291" spans="1:14" ht="15">
      <c r="A291" s="72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2"/>
      <c r="M291" s="72"/>
      <c r="N291" s="72"/>
    </row>
    <row r="292" spans="1:14" ht="15">
      <c r="A292" s="72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2"/>
      <c r="M292" s="72"/>
      <c r="N292" s="72"/>
    </row>
    <row r="293" spans="1:14" ht="15">
      <c r="A293" s="72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2"/>
      <c r="M293" s="72"/>
      <c r="N293" s="72"/>
    </row>
    <row r="294" spans="1:14" ht="15">
      <c r="A294" s="72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2"/>
      <c r="M294" s="72"/>
      <c r="N294" s="72"/>
    </row>
    <row r="295" spans="1:14" ht="15">
      <c r="A295" s="72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2"/>
      <c r="M295" s="72"/>
      <c r="N295" s="72"/>
    </row>
    <row r="296" spans="1:14" ht="15">
      <c r="A296" s="72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2"/>
      <c r="M296" s="72"/>
      <c r="N296" s="72"/>
    </row>
    <row r="297" spans="1:14" ht="15">
      <c r="A297" s="72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2"/>
      <c r="M297" s="72"/>
      <c r="N297" s="72"/>
    </row>
    <row r="298" spans="1:14" ht="15">
      <c r="A298" s="72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2"/>
      <c r="M298" s="72"/>
      <c r="N298" s="72"/>
    </row>
    <row r="299" spans="1:14" ht="15">
      <c r="A299" s="72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2"/>
      <c r="M299" s="72"/>
      <c r="N299" s="72"/>
    </row>
    <row r="300" spans="1:14" ht="15">
      <c r="A300" s="72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2"/>
      <c r="M300" s="72"/>
      <c r="N300" s="72"/>
    </row>
    <row r="301" spans="1:14" ht="15">
      <c r="A301" s="72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2"/>
      <c r="M301" s="72"/>
      <c r="N301" s="72"/>
    </row>
    <row r="302" spans="1:14" ht="15">
      <c r="A302" s="72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2"/>
      <c r="M302" s="72"/>
      <c r="N302" s="72"/>
    </row>
    <row r="303" spans="1:14" ht="15">
      <c r="A303" s="72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2"/>
      <c r="M303" s="72"/>
      <c r="N303" s="72"/>
    </row>
    <row r="304" spans="1:14" ht="15">
      <c r="A304" s="72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2"/>
      <c r="M304" s="72"/>
      <c r="N304" s="72"/>
    </row>
    <row r="305" spans="1:14" ht="15">
      <c r="A305" s="72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2"/>
      <c r="M305" s="72"/>
      <c r="N305" s="72"/>
    </row>
    <row r="306" spans="1:14" ht="15">
      <c r="A306" s="72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2"/>
      <c r="M306" s="72"/>
      <c r="N306" s="72"/>
    </row>
    <row r="307" spans="1:14" ht="15">
      <c r="A307" s="72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2"/>
      <c r="M307" s="72"/>
      <c r="N307" s="72"/>
    </row>
    <row r="308" spans="1:14" ht="15">
      <c r="A308" s="72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2"/>
      <c r="M308" s="72"/>
      <c r="N308" s="72"/>
    </row>
    <row r="309" spans="1:14" ht="15">
      <c r="A309" s="72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2"/>
      <c r="M309" s="72"/>
      <c r="N309" s="72"/>
    </row>
    <row r="310" spans="1:14" ht="15">
      <c r="A310" s="72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2"/>
      <c r="M310" s="72"/>
      <c r="N310" s="72"/>
    </row>
    <row r="311" spans="1:14" ht="15">
      <c r="A311" s="72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2"/>
      <c r="M311" s="72"/>
      <c r="N311" s="72"/>
    </row>
    <row r="312" spans="1:14" ht="15">
      <c r="A312" s="72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2"/>
      <c r="M312" s="72"/>
      <c r="N312" s="72"/>
    </row>
    <row r="313" spans="1:14" ht="15">
      <c r="A313" s="72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2"/>
      <c r="M313" s="72"/>
      <c r="N313" s="72"/>
    </row>
    <row r="314" spans="1:14" ht="15">
      <c r="A314" s="72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2"/>
      <c r="M314" s="72"/>
      <c r="N314" s="72"/>
    </row>
    <row r="315" spans="1:14" ht="15">
      <c r="A315" s="72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2"/>
      <c r="M315" s="72"/>
      <c r="N315" s="72"/>
    </row>
    <row r="316" spans="1:14" ht="15">
      <c r="A316" s="72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2"/>
      <c r="M316" s="72"/>
      <c r="N316" s="72"/>
    </row>
    <row r="317" spans="1:14" ht="15">
      <c r="A317" s="72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2"/>
      <c r="M317" s="72"/>
      <c r="N317" s="72"/>
    </row>
    <row r="318" spans="1:14" ht="15">
      <c r="A318" s="72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2"/>
      <c r="M318" s="72"/>
      <c r="N318" s="72"/>
    </row>
    <row r="319" spans="1:14" ht="15">
      <c r="A319" s="72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2"/>
      <c r="M319" s="72"/>
      <c r="N319" s="72"/>
    </row>
    <row r="320" spans="1:14" ht="15">
      <c r="A320" s="72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2"/>
      <c r="M320" s="72"/>
      <c r="N320" s="72"/>
    </row>
    <row r="321" spans="1:14" ht="15">
      <c r="A321" s="72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2"/>
      <c r="M321" s="72"/>
      <c r="N321" s="72"/>
    </row>
    <row r="322" spans="1:14" ht="15">
      <c r="A322" s="72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2"/>
      <c r="M322" s="72"/>
      <c r="N322" s="72"/>
    </row>
    <row r="323" spans="1:14" ht="15">
      <c r="A323" s="72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2"/>
      <c r="M323" s="72"/>
      <c r="N323" s="72"/>
    </row>
    <row r="324" spans="1:14" ht="15">
      <c r="A324" s="72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2"/>
      <c r="M324" s="72"/>
      <c r="N324" s="72"/>
    </row>
    <row r="325" spans="1:14" ht="15">
      <c r="A325" s="72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2"/>
      <c r="M325" s="72"/>
      <c r="N325" s="72"/>
    </row>
    <row r="326" spans="1:14" ht="15">
      <c r="A326" s="72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2"/>
      <c r="M326" s="72"/>
      <c r="N326" s="72"/>
    </row>
    <row r="327" spans="1:14" ht="15">
      <c r="A327" s="72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2"/>
      <c r="M327" s="72"/>
      <c r="N327" s="72"/>
    </row>
    <row r="328" spans="1:14" ht="15">
      <c r="A328" s="72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2"/>
      <c r="M328" s="72"/>
      <c r="N328" s="72"/>
    </row>
    <row r="329" spans="1:14" ht="15">
      <c r="A329" s="72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2"/>
      <c r="M329" s="72"/>
      <c r="N329" s="72"/>
    </row>
    <row r="330" spans="1:14" ht="15">
      <c r="A330" s="72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2"/>
      <c r="M330" s="72"/>
      <c r="N330" s="72"/>
    </row>
    <row r="331" spans="1:14" ht="15">
      <c r="A331" s="72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2"/>
      <c r="M331" s="72"/>
      <c r="N331" s="72"/>
    </row>
    <row r="332" spans="1:14" ht="15">
      <c r="A332" s="72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2"/>
      <c r="M332" s="72"/>
      <c r="N332" s="72"/>
    </row>
    <row r="333" spans="1:14" ht="15">
      <c r="A333" s="72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2"/>
      <c r="M333" s="72"/>
      <c r="N333" s="72"/>
    </row>
    <row r="334" spans="1:14" ht="15">
      <c r="A334" s="72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2"/>
      <c r="M334" s="72"/>
      <c r="N334" s="72"/>
    </row>
    <row r="335" spans="1:14" ht="15">
      <c r="A335" s="72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2"/>
      <c r="M335" s="72"/>
      <c r="N335" s="72"/>
    </row>
    <row r="336" spans="1:14" ht="15">
      <c r="A336" s="72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2"/>
      <c r="M336" s="72"/>
      <c r="N336" s="72"/>
    </row>
    <row r="337" spans="1:14" ht="15">
      <c r="A337" s="72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2"/>
      <c r="M337" s="72"/>
      <c r="N337" s="72"/>
    </row>
    <row r="338" spans="1:14" ht="15">
      <c r="A338" s="72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2"/>
      <c r="M338" s="72"/>
      <c r="N338" s="72"/>
    </row>
    <row r="339" spans="1:14" ht="15">
      <c r="A339" s="72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2"/>
      <c r="M339" s="72"/>
      <c r="N339" s="72"/>
    </row>
    <row r="340" spans="1:14" ht="15">
      <c r="A340" s="72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2"/>
      <c r="M340" s="72"/>
      <c r="N340" s="72"/>
    </row>
    <row r="341" spans="1:14" ht="15">
      <c r="A341" s="72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2"/>
      <c r="M341" s="72"/>
      <c r="N341" s="72"/>
    </row>
    <row r="342" spans="1:14" ht="15">
      <c r="A342" s="72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2"/>
      <c r="M342" s="72"/>
      <c r="N342" s="72"/>
    </row>
    <row r="343" spans="1:14" ht="15">
      <c r="A343" s="72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2"/>
      <c r="M343" s="72"/>
      <c r="N343" s="72"/>
    </row>
    <row r="344" spans="1:14" ht="15">
      <c r="A344" s="72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2"/>
      <c r="M344" s="72"/>
      <c r="N344" s="72"/>
    </row>
    <row r="345" spans="1:14" ht="15">
      <c r="A345" s="72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2"/>
      <c r="M345" s="72"/>
      <c r="N345" s="72"/>
    </row>
    <row r="346" spans="1:14" ht="15">
      <c r="A346" s="72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2"/>
      <c r="M346" s="72"/>
      <c r="N346" s="72"/>
    </row>
    <row r="347" spans="1:14" ht="15">
      <c r="A347" s="72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2"/>
      <c r="M347" s="72"/>
      <c r="N347" s="72"/>
    </row>
    <row r="348" spans="1:14" ht="15">
      <c r="A348" s="72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2"/>
      <c r="M348" s="72"/>
      <c r="N348" s="72"/>
    </row>
    <row r="349" spans="1:14" ht="15">
      <c r="A349" s="72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2"/>
      <c r="M349" s="72"/>
      <c r="N349" s="72"/>
    </row>
    <row r="350" spans="1:14" ht="15">
      <c r="A350" s="72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2"/>
      <c r="M350" s="72"/>
      <c r="N350" s="72"/>
    </row>
    <row r="351" spans="1:14" ht="15">
      <c r="A351" s="72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2"/>
      <c r="M351" s="72"/>
      <c r="N351" s="72"/>
    </row>
    <row r="352" spans="1:14" ht="15">
      <c r="A352" s="72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2"/>
      <c r="M352" s="72"/>
      <c r="N352" s="72"/>
    </row>
    <row r="353" spans="1:14" ht="15">
      <c r="A353" s="72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2"/>
      <c r="M353" s="72"/>
      <c r="N353" s="72"/>
    </row>
    <row r="354" spans="1:14" ht="15">
      <c r="A354" s="72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2"/>
      <c r="M354" s="72"/>
      <c r="N354" s="72"/>
    </row>
    <row r="355" spans="1:14" ht="15">
      <c r="A355" s="72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2"/>
      <c r="M355" s="72"/>
      <c r="N355" s="72"/>
    </row>
    <row r="356" spans="1:14" ht="15">
      <c r="A356" s="72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2"/>
      <c r="M356" s="72"/>
      <c r="N356" s="72"/>
    </row>
    <row r="357" spans="1:14" ht="15">
      <c r="A357" s="72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2"/>
      <c r="M357" s="72"/>
      <c r="N357" s="72"/>
    </row>
    <row r="358" spans="1:14" ht="15">
      <c r="A358" s="72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2"/>
      <c r="M358" s="72"/>
      <c r="N358" s="72"/>
    </row>
    <row r="359" spans="1:14" ht="15">
      <c r="A359" s="72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2"/>
      <c r="M359" s="72"/>
      <c r="N359" s="72"/>
    </row>
    <row r="360" spans="1:14" ht="15">
      <c r="A360" s="72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2"/>
      <c r="M360" s="72"/>
      <c r="N360" s="72"/>
    </row>
    <row r="361" spans="1:14" ht="15">
      <c r="A361" s="72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2"/>
      <c r="M361" s="72"/>
      <c r="N361" s="72"/>
    </row>
    <row r="362" spans="1:14" ht="15">
      <c r="A362" s="72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2"/>
      <c r="M362" s="72"/>
      <c r="N362" s="72"/>
    </row>
    <row r="363" spans="1:14" ht="15">
      <c r="A363" s="72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2"/>
      <c r="M363" s="72"/>
      <c r="N363" s="72"/>
    </row>
    <row r="364" spans="1:14" ht="15">
      <c r="A364" s="72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2"/>
      <c r="M364" s="72"/>
      <c r="N364" s="72"/>
    </row>
    <row r="365" spans="1:14" ht="15">
      <c r="A365" s="72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2"/>
      <c r="M365" s="72"/>
      <c r="N365" s="72"/>
    </row>
    <row r="366" spans="1:14" ht="15">
      <c r="A366" s="72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2"/>
      <c r="M366" s="72"/>
      <c r="N366" s="72"/>
    </row>
    <row r="367" spans="1:14" ht="15">
      <c r="A367" s="72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2"/>
      <c r="M367" s="72"/>
      <c r="N367" s="72"/>
    </row>
    <row r="368" spans="1:14" ht="15">
      <c r="A368" s="72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2"/>
      <c r="M368" s="72"/>
      <c r="N368" s="72"/>
    </row>
    <row r="369" spans="1:14" ht="15">
      <c r="A369" s="72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2"/>
      <c r="M369" s="72"/>
      <c r="N369" s="72"/>
    </row>
    <row r="370" spans="1:14" ht="15">
      <c r="A370" s="72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2"/>
      <c r="M370" s="72"/>
      <c r="N370" s="72"/>
    </row>
    <row r="371" spans="1:14" ht="15">
      <c r="A371" s="72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2"/>
      <c r="M371" s="72"/>
      <c r="N371" s="72"/>
    </row>
    <row r="372" spans="1:14" ht="15">
      <c r="A372" s="72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2"/>
      <c r="M372" s="72"/>
      <c r="N372" s="72"/>
    </row>
    <row r="373" spans="1:14" ht="15">
      <c r="A373" s="72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2"/>
      <c r="M373" s="72"/>
      <c r="N373" s="72"/>
    </row>
    <row r="374" spans="1:14" ht="15">
      <c r="A374" s="72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2"/>
      <c r="M374" s="72"/>
      <c r="N374" s="72"/>
    </row>
    <row r="375" spans="1:14" ht="15">
      <c r="A375" s="72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2"/>
      <c r="M375" s="72"/>
      <c r="N375" s="72"/>
    </row>
    <row r="376" spans="1:14" ht="15">
      <c r="A376" s="72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2"/>
      <c r="M376" s="72"/>
      <c r="N376" s="72"/>
    </row>
    <row r="377" spans="1:14" ht="15">
      <c r="A377" s="72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2"/>
      <c r="M377" s="72"/>
      <c r="N377" s="72"/>
    </row>
    <row r="378" spans="1:14" ht="15">
      <c r="A378" s="72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2"/>
      <c r="M378" s="72"/>
      <c r="N378" s="72"/>
    </row>
    <row r="379" spans="1:14" ht="15">
      <c r="A379" s="72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2"/>
      <c r="M379" s="72"/>
      <c r="N379" s="72"/>
    </row>
    <row r="380" spans="1:14" ht="15">
      <c r="A380" s="72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2"/>
      <c r="M380" s="72"/>
      <c r="N380" s="72"/>
    </row>
    <row r="381" spans="1:14" ht="15">
      <c r="A381" s="72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2"/>
      <c r="M381" s="72"/>
      <c r="N381" s="72"/>
    </row>
    <row r="382" spans="1:14" ht="15">
      <c r="A382" s="72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2"/>
      <c r="M382" s="72"/>
      <c r="N382" s="72"/>
    </row>
    <row r="383" spans="1:14" ht="15">
      <c r="A383" s="72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2"/>
      <c r="M383" s="72"/>
      <c r="N383" s="72"/>
    </row>
    <row r="384" spans="1:14" ht="15">
      <c r="A384" s="72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2"/>
      <c r="M384" s="72"/>
      <c r="N384" s="72"/>
    </row>
    <row r="385" spans="1:14" ht="15">
      <c r="A385" s="72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2"/>
      <c r="M385" s="72"/>
      <c r="N385" s="72"/>
    </row>
    <row r="386" spans="1:14" ht="15">
      <c r="A386" s="72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2"/>
      <c r="M386" s="72"/>
      <c r="N386" s="72"/>
    </row>
    <row r="387" spans="1:14" ht="15">
      <c r="A387" s="72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2"/>
      <c r="M387" s="72"/>
      <c r="N387" s="72"/>
    </row>
    <row r="388" spans="1:14" ht="15">
      <c r="A388" s="72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2"/>
      <c r="M388" s="72"/>
      <c r="N388" s="72"/>
    </row>
    <row r="389" spans="1:14" ht="15">
      <c r="A389" s="72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2"/>
      <c r="M389" s="72"/>
      <c r="N389" s="72"/>
    </row>
    <row r="390" spans="1:14" ht="15">
      <c r="A390" s="72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2"/>
      <c r="M390" s="72"/>
      <c r="N390" s="72"/>
    </row>
    <row r="391" spans="1:14" ht="15">
      <c r="A391" s="72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2"/>
      <c r="M391" s="72"/>
      <c r="N391" s="72"/>
    </row>
    <row r="392" spans="1:14" ht="15">
      <c r="A392" s="72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2"/>
      <c r="M392" s="72"/>
      <c r="N392" s="72"/>
    </row>
    <row r="393" spans="1:14" ht="15">
      <c r="A393" s="72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2"/>
      <c r="M393" s="72"/>
      <c r="N393" s="72"/>
    </row>
    <row r="394" spans="1:14" ht="15">
      <c r="A394" s="72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2"/>
      <c r="M394" s="72"/>
      <c r="N394" s="72"/>
    </row>
    <row r="395" spans="1:14" ht="15">
      <c r="A395" s="72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2"/>
      <c r="M395" s="72"/>
      <c r="N395" s="72"/>
    </row>
    <row r="396" spans="1:14" ht="15">
      <c r="A396" s="72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2"/>
      <c r="M396" s="72"/>
      <c r="N396" s="72"/>
    </row>
    <row r="397" spans="1:14" ht="15">
      <c r="A397" s="72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2"/>
      <c r="M397" s="72"/>
      <c r="N397" s="72"/>
    </row>
    <row r="398" spans="1:14" ht="15">
      <c r="A398" s="72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2"/>
      <c r="M398" s="72"/>
      <c r="N398" s="72"/>
    </row>
    <row r="399" spans="1:14" ht="15">
      <c r="A399" s="72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2"/>
      <c r="M399" s="72"/>
      <c r="N399" s="72"/>
    </row>
    <row r="400" spans="1:14" ht="15">
      <c r="A400" s="72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2"/>
      <c r="M400" s="72"/>
      <c r="N400" s="72"/>
    </row>
    <row r="401" spans="1:14" ht="15">
      <c r="A401" s="72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2"/>
      <c r="M401" s="72"/>
      <c r="N401" s="72"/>
    </row>
    <row r="402" spans="1:14" ht="15">
      <c r="A402" s="72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2"/>
      <c r="M402" s="72"/>
      <c r="N402" s="72"/>
    </row>
    <row r="403" spans="1:14" ht="15">
      <c r="A403" s="72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2"/>
      <c r="M403" s="72"/>
      <c r="N403" s="72"/>
    </row>
    <row r="404" spans="1:14" ht="15">
      <c r="A404" s="72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2"/>
      <c r="M404" s="72"/>
      <c r="N404" s="72"/>
    </row>
    <row r="405" spans="1:14" ht="15">
      <c r="A405" s="72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2"/>
      <c r="M405" s="72"/>
      <c r="N405" s="72"/>
    </row>
    <row r="406" spans="1:14" ht="15">
      <c r="A406" s="72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2"/>
      <c r="M406" s="72"/>
      <c r="N406" s="72"/>
    </row>
    <row r="407" spans="1:14" ht="15">
      <c r="A407" s="72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2"/>
      <c r="M407" s="72"/>
      <c r="N407" s="72"/>
    </row>
    <row r="408" spans="1:14" ht="15">
      <c r="A408" s="72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2"/>
      <c r="M408" s="72"/>
      <c r="N408" s="72"/>
    </row>
    <row r="409" spans="1:14" ht="15">
      <c r="A409" s="72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2"/>
      <c r="M409" s="72"/>
      <c r="N409" s="72"/>
    </row>
    <row r="410" spans="1:14" ht="15">
      <c r="A410" s="72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2"/>
      <c r="M410" s="72"/>
      <c r="N410" s="72"/>
    </row>
    <row r="411" spans="1:14" ht="15">
      <c r="A411" s="72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2"/>
      <c r="M411" s="72"/>
      <c r="N411" s="72"/>
    </row>
    <row r="412" spans="1:14" ht="15">
      <c r="A412" s="72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2"/>
      <c r="M412" s="72"/>
      <c r="N412" s="72"/>
    </row>
    <row r="413" spans="1:14" ht="15">
      <c r="A413" s="72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2"/>
      <c r="M413" s="72"/>
      <c r="N413" s="72"/>
    </row>
    <row r="414" spans="1:14" ht="15">
      <c r="A414" s="72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2"/>
      <c r="M414" s="72"/>
      <c r="N414" s="72"/>
    </row>
    <row r="415" spans="1:14" ht="15">
      <c r="A415" s="72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2"/>
      <c r="M415" s="72"/>
      <c r="N415" s="72"/>
    </row>
    <row r="416" spans="1:14" ht="15">
      <c r="A416" s="72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2"/>
      <c r="M416" s="72"/>
      <c r="N416" s="72"/>
    </row>
    <row r="417" spans="1:14" ht="15">
      <c r="A417" s="72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2"/>
      <c r="M417" s="72"/>
      <c r="N417" s="72"/>
    </row>
    <row r="418" spans="1:14" ht="15">
      <c r="A418" s="72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2"/>
      <c r="M418" s="72"/>
      <c r="N418" s="72"/>
    </row>
    <row r="419" spans="1:14" ht="15">
      <c r="A419" s="72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2"/>
      <c r="M419" s="72"/>
      <c r="N419" s="72"/>
    </row>
    <row r="420" spans="1:14" ht="15">
      <c r="A420" s="72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2"/>
      <c r="M420" s="72"/>
      <c r="N420" s="72"/>
    </row>
    <row r="421" spans="1:14" ht="15">
      <c r="A421" s="72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2"/>
      <c r="M421" s="72"/>
      <c r="N421" s="72"/>
    </row>
    <row r="422" spans="1:14" ht="15">
      <c r="A422" s="72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2"/>
      <c r="M422" s="72"/>
      <c r="N422" s="72"/>
    </row>
    <row r="423" spans="1:14" ht="15">
      <c r="A423" s="72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2"/>
      <c r="M423" s="72"/>
      <c r="N423" s="72"/>
    </row>
    <row r="424" spans="1:14" ht="15">
      <c r="A424" s="72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2"/>
      <c r="M424" s="72"/>
      <c r="N424" s="72"/>
    </row>
    <row r="425" spans="1:14" ht="15">
      <c r="A425" s="72"/>
      <c r="B425" s="73"/>
      <c r="C425" s="73"/>
      <c r="D425" s="73"/>
      <c r="E425" s="73"/>
      <c r="F425" s="73"/>
      <c r="G425" s="73"/>
      <c r="H425" s="73"/>
      <c r="I425" s="73"/>
      <c r="J425" s="73"/>
      <c r="K425" s="73"/>
      <c r="L425" s="72"/>
      <c r="M425" s="72"/>
      <c r="N425" s="72"/>
    </row>
    <row r="426" spans="1:14" ht="15">
      <c r="A426" s="72"/>
      <c r="B426" s="73"/>
      <c r="C426" s="73"/>
      <c r="D426" s="73"/>
      <c r="E426" s="73"/>
      <c r="F426" s="73"/>
      <c r="G426" s="73"/>
      <c r="H426" s="73"/>
      <c r="I426" s="73"/>
      <c r="J426" s="73"/>
      <c r="K426" s="73"/>
      <c r="L426" s="72"/>
      <c r="M426" s="72"/>
      <c r="N426" s="72"/>
    </row>
    <row r="427" spans="1:14" ht="15">
      <c r="A427" s="72"/>
      <c r="B427" s="73"/>
      <c r="C427" s="73"/>
      <c r="D427" s="73"/>
      <c r="E427" s="73"/>
      <c r="F427" s="73"/>
      <c r="G427" s="73"/>
      <c r="H427" s="73"/>
      <c r="I427" s="73"/>
      <c r="J427" s="73"/>
      <c r="K427" s="73"/>
      <c r="L427" s="72"/>
      <c r="M427" s="72"/>
      <c r="N427" s="72"/>
    </row>
    <row r="428" spans="1:14" ht="15">
      <c r="A428" s="72"/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72"/>
      <c r="M428" s="72"/>
      <c r="N428" s="72"/>
    </row>
    <row r="429" spans="1:14" ht="15">
      <c r="A429" s="72"/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72"/>
      <c r="M429" s="72"/>
      <c r="N429" s="72"/>
    </row>
    <row r="430" spans="1:14" ht="15">
      <c r="A430" s="72"/>
      <c r="B430" s="73"/>
      <c r="C430" s="73"/>
      <c r="D430" s="73"/>
      <c r="E430" s="73"/>
      <c r="F430" s="73"/>
      <c r="G430" s="73"/>
      <c r="H430" s="73"/>
      <c r="I430" s="73"/>
      <c r="J430" s="73"/>
      <c r="K430" s="73"/>
      <c r="L430" s="72"/>
      <c r="M430" s="72"/>
      <c r="N430" s="72"/>
    </row>
    <row r="431" spans="1:14" ht="15">
      <c r="A431" s="72"/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72"/>
      <c r="M431" s="72"/>
      <c r="N431" s="72"/>
    </row>
    <row r="432" spans="1:14" ht="15">
      <c r="A432" s="72"/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72"/>
      <c r="M432" s="72"/>
      <c r="N432" s="72"/>
    </row>
    <row r="433" spans="1:14" ht="15">
      <c r="A433" s="72"/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72"/>
      <c r="M433" s="72"/>
      <c r="N433" s="72"/>
    </row>
    <row r="434" spans="1:14" ht="15">
      <c r="A434" s="72"/>
      <c r="B434" s="73"/>
      <c r="C434" s="73"/>
      <c r="D434" s="73"/>
      <c r="E434" s="73"/>
      <c r="F434" s="73"/>
      <c r="G434" s="73"/>
      <c r="H434" s="73"/>
      <c r="I434" s="73"/>
      <c r="J434" s="73"/>
      <c r="K434" s="73"/>
      <c r="L434" s="72"/>
      <c r="M434" s="72"/>
      <c r="N434" s="72"/>
    </row>
    <row r="435" spans="1:14" ht="15">
      <c r="A435" s="72"/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72"/>
      <c r="M435" s="72"/>
      <c r="N435" s="72"/>
    </row>
    <row r="436" spans="1:14" ht="15">
      <c r="A436" s="72"/>
      <c r="B436" s="73"/>
      <c r="C436" s="73"/>
      <c r="D436" s="73"/>
      <c r="E436" s="73"/>
      <c r="F436" s="73"/>
      <c r="G436" s="73"/>
      <c r="H436" s="73"/>
      <c r="I436" s="73"/>
      <c r="J436" s="73"/>
      <c r="K436" s="73"/>
      <c r="L436" s="72"/>
      <c r="M436" s="72"/>
      <c r="N436" s="72"/>
    </row>
    <row r="437" spans="1:14" ht="15">
      <c r="A437" s="72"/>
      <c r="B437" s="73"/>
      <c r="C437" s="73"/>
      <c r="D437" s="73"/>
      <c r="E437" s="73"/>
      <c r="F437" s="73"/>
      <c r="G437" s="73"/>
      <c r="H437" s="73"/>
      <c r="I437" s="73"/>
      <c r="J437" s="73"/>
      <c r="K437" s="73"/>
      <c r="L437" s="72"/>
      <c r="M437" s="72"/>
      <c r="N437" s="72"/>
    </row>
    <row r="438" spans="1:14" ht="15">
      <c r="A438" s="72"/>
      <c r="B438" s="73"/>
      <c r="C438" s="73"/>
      <c r="D438" s="73"/>
      <c r="E438" s="73"/>
      <c r="F438" s="73"/>
      <c r="G438" s="73"/>
      <c r="H438" s="73"/>
      <c r="I438" s="73"/>
      <c r="J438" s="73"/>
      <c r="K438" s="73"/>
      <c r="L438" s="72"/>
      <c r="M438" s="72"/>
      <c r="N438" s="72"/>
    </row>
    <row r="439" spans="1:14" ht="15">
      <c r="A439" s="72"/>
      <c r="B439" s="73"/>
      <c r="C439" s="73"/>
      <c r="D439" s="73"/>
      <c r="E439" s="73"/>
      <c r="F439" s="73"/>
      <c r="G439" s="73"/>
      <c r="H439" s="73"/>
      <c r="I439" s="73"/>
      <c r="J439" s="73"/>
      <c r="K439" s="73"/>
      <c r="L439" s="72"/>
      <c r="M439" s="72"/>
      <c r="N439" s="72"/>
    </row>
    <row r="440" spans="1:14" ht="15">
      <c r="A440" s="72"/>
      <c r="B440" s="73"/>
      <c r="C440" s="73"/>
      <c r="D440" s="73"/>
      <c r="E440" s="73"/>
      <c r="F440" s="73"/>
      <c r="G440" s="73"/>
      <c r="H440" s="73"/>
      <c r="I440" s="73"/>
      <c r="J440" s="73"/>
      <c r="K440" s="73"/>
      <c r="L440" s="72"/>
      <c r="M440" s="72"/>
      <c r="N440" s="72"/>
    </row>
    <row r="441" spans="1:14" ht="15">
      <c r="A441" s="72"/>
      <c r="B441" s="73"/>
      <c r="C441" s="73"/>
      <c r="D441" s="73"/>
      <c r="E441" s="73"/>
      <c r="F441" s="73"/>
      <c r="G441" s="73"/>
      <c r="H441" s="73"/>
      <c r="I441" s="73"/>
      <c r="J441" s="73"/>
      <c r="K441" s="73"/>
      <c r="L441" s="72"/>
      <c r="M441" s="72"/>
      <c r="N441" s="72"/>
    </row>
    <row r="442" spans="1:14" ht="15">
      <c r="A442" s="72"/>
      <c r="B442" s="73"/>
      <c r="C442" s="73"/>
      <c r="D442" s="73"/>
      <c r="E442" s="73"/>
      <c r="F442" s="73"/>
      <c r="G442" s="73"/>
      <c r="H442" s="73"/>
      <c r="I442" s="73"/>
      <c r="J442" s="73"/>
      <c r="K442" s="73"/>
      <c r="L442" s="72"/>
      <c r="M442" s="72"/>
      <c r="N442" s="72"/>
    </row>
    <row r="443" spans="1:14" ht="15">
      <c r="A443" s="72"/>
      <c r="B443" s="73"/>
      <c r="C443" s="73"/>
      <c r="D443" s="73"/>
      <c r="E443" s="73"/>
      <c r="F443" s="73"/>
      <c r="G443" s="73"/>
      <c r="H443" s="73"/>
      <c r="I443" s="73"/>
      <c r="J443" s="73"/>
      <c r="K443" s="73"/>
      <c r="L443" s="72"/>
      <c r="M443" s="72"/>
      <c r="N443" s="72"/>
    </row>
    <row r="444" spans="1:14" ht="15">
      <c r="A444" s="72"/>
      <c r="B444" s="73"/>
      <c r="C444" s="73"/>
      <c r="D444" s="73"/>
      <c r="E444" s="73"/>
      <c r="F444" s="73"/>
      <c r="G444" s="73"/>
      <c r="H444" s="73"/>
      <c r="I444" s="73"/>
      <c r="J444" s="73"/>
      <c r="K444" s="73"/>
      <c r="L444" s="72"/>
      <c r="M444" s="72"/>
      <c r="N444" s="72"/>
    </row>
    <row r="445" spans="1:14" ht="15">
      <c r="A445" s="72"/>
      <c r="B445" s="73"/>
      <c r="C445" s="73"/>
      <c r="D445" s="73"/>
      <c r="E445" s="73"/>
      <c r="F445" s="73"/>
      <c r="G445" s="73"/>
      <c r="H445" s="73"/>
      <c r="I445" s="73"/>
      <c r="J445" s="73"/>
      <c r="K445" s="73"/>
      <c r="L445" s="72"/>
      <c r="M445" s="72"/>
      <c r="N445" s="72"/>
    </row>
    <row r="446" spans="1:14" ht="15">
      <c r="A446" s="72"/>
      <c r="B446" s="73"/>
      <c r="C446" s="73"/>
      <c r="D446" s="73"/>
      <c r="E446" s="73"/>
      <c r="F446" s="73"/>
      <c r="G446" s="73"/>
      <c r="H446" s="73"/>
      <c r="I446" s="73"/>
      <c r="J446" s="73"/>
      <c r="K446" s="73"/>
      <c r="L446" s="72"/>
      <c r="M446" s="72"/>
      <c r="N446" s="72"/>
    </row>
    <row r="447" spans="1:14" ht="15">
      <c r="A447" s="72"/>
      <c r="B447" s="73"/>
      <c r="C447" s="73"/>
      <c r="D447" s="73"/>
      <c r="E447" s="73"/>
      <c r="F447" s="73"/>
      <c r="G447" s="73"/>
      <c r="H447" s="73"/>
      <c r="I447" s="73"/>
      <c r="J447" s="73"/>
      <c r="K447" s="73"/>
      <c r="L447" s="72"/>
      <c r="M447" s="72"/>
      <c r="N447" s="72"/>
    </row>
    <row r="448" spans="1:14" ht="15">
      <c r="A448" s="72"/>
      <c r="B448" s="73"/>
      <c r="C448" s="73"/>
      <c r="D448" s="73"/>
      <c r="E448" s="73"/>
      <c r="F448" s="73"/>
      <c r="G448" s="73"/>
      <c r="H448" s="73"/>
      <c r="I448" s="73"/>
      <c r="J448" s="73"/>
      <c r="K448" s="73"/>
      <c r="L448" s="72"/>
      <c r="M448" s="72"/>
      <c r="N448" s="72"/>
    </row>
    <row r="449" spans="1:14" ht="15">
      <c r="A449" s="72"/>
      <c r="B449" s="73"/>
      <c r="C449" s="73"/>
      <c r="D449" s="73"/>
      <c r="E449" s="73"/>
      <c r="F449" s="73"/>
      <c r="G449" s="73"/>
      <c r="H449" s="73"/>
      <c r="I449" s="73"/>
      <c r="J449" s="73"/>
      <c r="K449" s="73"/>
      <c r="L449" s="72"/>
      <c r="M449" s="72"/>
      <c r="N449" s="72"/>
    </row>
    <row r="450" spans="1:14" ht="15">
      <c r="A450" s="72"/>
      <c r="B450" s="73"/>
      <c r="C450" s="73"/>
      <c r="D450" s="73"/>
      <c r="E450" s="73"/>
      <c r="F450" s="73"/>
      <c r="G450" s="73"/>
      <c r="H450" s="73"/>
      <c r="I450" s="73"/>
      <c r="J450" s="73"/>
      <c r="K450" s="73"/>
      <c r="L450" s="72"/>
      <c r="M450" s="72"/>
      <c r="N450" s="72"/>
    </row>
    <row r="451" spans="1:14" ht="15">
      <c r="A451" s="72"/>
      <c r="B451" s="73"/>
      <c r="C451" s="73"/>
      <c r="D451" s="73"/>
      <c r="E451" s="73"/>
      <c r="F451" s="73"/>
      <c r="G451" s="73"/>
      <c r="H451" s="73"/>
      <c r="I451" s="73"/>
      <c r="J451" s="73"/>
      <c r="K451" s="73"/>
      <c r="L451" s="72"/>
      <c r="M451" s="72"/>
      <c r="N451" s="72"/>
    </row>
    <row r="452" spans="1:14" ht="15">
      <c r="A452" s="72"/>
      <c r="B452" s="73"/>
      <c r="C452" s="73"/>
      <c r="D452" s="73"/>
      <c r="E452" s="73"/>
      <c r="F452" s="73"/>
      <c r="G452" s="73"/>
      <c r="H452" s="73"/>
      <c r="I452" s="73"/>
      <c r="J452" s="73"/>
      <c r="K452" s="73"/>
      <c r="L452" s="72"/>
      <c r="M452" s="72"/>
      <c r="N452" s="72"/>
    </row>
    <row r="453" spans="1:14" ht="15">
      <c r="A453" s="72"/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72"/>
      <c r="M453" s="72"/>
      <c r="N453" s="72"/>
    </row>
    <row r="454" spans="1:14" ht="15">
      <c r="A454" s="72"/>
      <c r="B454" s="73"/>
      <c r="C454" s="73"/>
      <c r="D454" s="73"/>
      <c r="E454" s="73"/>
      <c r="F454" s="73"/>
      <c r="G454" s="73"/>
      <c r="H454" s="73"/>
      <c r="I454" s="73"/>
      <c r="J454" s="73"/>
      <c r="K454" s="73"/>
      <c r="L454" s="72"/>
      <c r="M454" s="72"/>
      <c r="N454" s="72"/>
    </row>
    <row r="455" spans="1:14" ht="15">
      <c r="A455" s="72"/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72"/>
      <c r="M455" s="72"/>
      <c r="N455" s="72"/>
    </row>
    <row r="456" spans="1:14" ht="15">
      <c r="A456" s="72"/>
      <c r="B456" s="73"/>
      <c r="C456" s="73"/>
      <c r="D456" s="73"/>
      <c r="E456" s="73"/>
      <c r="F456" s="73"/>
      <c r="G456" s="73"/>
      <c r="H456" s="73"/>
      <c r="I456" s="73"/>
      <c r="J456" s="73"/>
      <c r="K456" s="73"/>
      <c r="L456" s="72"/>
      <c r="M456" s="72"/>
      <c r="N456" s="72"/>
    </row>
    <row r="457" spans="1:14" ht="15">
      <c r="A457" s="72"/>
      <c r="B457" s="73"/>
      <c r="C457" s="73"/>
      <c r="D457" s="73"/>
      <c r="E457" s="73"/>
      <c r="F457" s="73"/>
      <c r="G457" s="73"/>
      <c r="H457" s="73"/>
      <c r="I457" s="73"/>
      <c r="J457" s="73"/>
      <c r="K457" s="73"/>
      <c r="L457" s="72"/>
      <c r="M457" s="72"/>
      <c r="N457" s="72"/>
    </row>
    <row r="458" spans="1:14" ht="15">
      <c r="A458" s="72"/>
      <c r="B458" s="73"/>
      <c r="C458" s="73"/>
      <c r="D458" s="73"/>
      <c r="E458" s="73"/>
      <c r="F458" s="73"/>
      <c r="G458" s="73"/>
      <c r="H458" s="73"/>
      <c r="I458" s="73"/>
      <c r="J458" s="73"/>
      <c r="K458" s="73"/>
      <c r="L458" s="72"/>
      <c r="M458" s="72"/>
      <c r="N458" s="72"/>
    </row>
    <row r="459" spans="1:14" ht="15">
      <c r="A459" s="72"/>
      <c r="B459" s="73"/>
      <c r="C459" s="73"/>
      <c r="D459" s="73"/>
      <c r="E459" s="73"/>
      <c r="F459" s="73"/>
      <c r="G459" s="73"/>
      <c r="H459" s="73"/>
      <c r="I459" s="73"/>
      <c r="J459" s="73"/>
      <c r="K459" s="73"/>
      <c r="L459" s="72"/>
      <c r="M459" s="72"/>
      <c r="N459" s="72"/>
    </row>
    <row r="460" spans="1:14" ht="15">
      <c r="A460" s="72"/>
      <c r="B460" s="73"/>
      <c r="C460" s="73"/>
      <c r="D460" s="73"/>
      <c r="E460" s="73"/>
      <c r="F460" s="73"/>
      <c r="G460" s="73"/>
      <c r="H460" s="73"/>
      <c r="I460" s="73"/>
      <c r="J460" s="73"/>
      <c r="K460" s="73"/>
      <c r="L460" s="72"/>
      <c r="M460" s="72"/>
      <c r="N460" s="72"/>
    </row>
    <row r="461" spans="1:14" ht="15">
      <c r="A461" s="72"/>
      <c r="B461" s="73"/>
      <c r="C461" s="73"/>
      <c r="D461" s="73"/>
      <c r="E461" s="73"/>
      <c r="F461" s="73"/>
      <c r="G461" s="73"/>
      <c r="H461" s="73"/>
      <c r="I461" s="73"/>
      <c r="J461" s="73"/>
      <c r="K461" s="73"/>
      <c r="L461" s="72"/>
      <c r="M461" s="72"/>
      <c r="N461" s="72"/>
    </row>
    <row r="462" spans="1:14" ht="15">
      <c r="A462" s="72"/>
      <c r="B462" s="73"/>
      <c r="C462" s="73"/>
      <c r="D462" s="73"/>
      <c r="E462" s="73"/>
      <c r="F462" s="73"/>
      <c r="G462" s="73"/>
      <c r="H462" s="73"/>
      <c r="I462" s="73"/>
      <c r="J462" s="73"/>
      <c r="K462" s="73"/>
      <c r="L462" s="72"/>
      <c r="M462" s="72"/>
      <c r="N462" s="72"/>
    </row>
    <row r="463" spans="1:14" ht="15">
      <c r="A463" s="72"/>
      <c r="B463" s="73"/>
      <c r="C463" s="73"/>
      <c r="D463" s="73"/>
      <c r="E463" s="73"/>
      <c r="F463" s="73"/>
      <c r="G463" s="73"/>
      <c r="H463" s="73"/>
      <c r="I463" s="73"/>
      <c r="J463" s="73"/>
      <c r="K463" s="73"/>
      <c r="L463" s="72"/>
      <c r="M463" s="72"/>
      <c r="N463" s="72"/>
    </row>
    <row r="464" spans="1:14" ht="15">
      <c r="A464" s="72"/>
      <c r="B464" s="73"/>
      <c r="C464" s="73"/>
      <c r="D464" s="73"/>
      <c r="E464" s="73"/>
      <c r="F464" s="73"/>
      <c r="G464" s="73"/>
      <c r="H464" s="73"/>
      <c r="I464" s="73"/>
      <c r="J464" s="73"/>
      <c r="K464" s="73"/>
      <c r="L464" s="72"/>
      <c r="M464" s="72"/>
      <c r="N464" s="72"/>
    </row>
    <row r="465" spans="1:14" ht="15">
      <c r="A465" s="72"/>
      <c r="B465" s="73"/>
      <c r="C465" s="73"/>
      <c r="D465" s="73"/>
      <c r="E465" s="73"/>
      <c r="F465" s="73"/>
      <c r="G465" s="73"/>
      <c r="H465" s="73"/>
      <c r="I465" s="73"/>
      <c r="J465" s="73"/>
      <c r="K465" s="73"/>
      <c r="L465" s="72"/>
      <c r="M465" s="72"/>
      <c r="N465" s="72"/>
    </row>
    <row r="466" spans="1:14" ht="15">
      <c r="A466" s="72"/>
      <c r="B466" s="73"/>
      <c r="C466" s="73"/>
      <c r="D466" s="73"/>
      <c r="E466" s="73"/>
      <c r="F466" s="73"/>
      <c r="G466" s="73"/>
      <c r="H466" s="73"/>
      <c r="I466" s="73"/>
      <c r="J466" s="73"/>
      <c r="K466" s="73"/>
      <c r="L466" s="72"/>
      <c r="M466" s="72"/>
      <c r="N466" s="72"/>
    </row>
    <row r="467" spans="1:14" ht="15">
      <c r="A467" s="72"/>
      <c r="B467" s="73"/>
      <c r="C467" s="73"/>
      <c r="D467" s="73"/>
      <c r="E467" s="73"/>
      <c r="F467" s="73"/>
      <c r="G467" s="73"/>
      <c r="H467" s="73"/>
      <c r="I467" s="73"/>
      <c r="J467" s="73"/>
      <c r="K467" s="73"/>
      <c r="L467" s="72"/>
      <c r="M467" s="72"/>
      <c r="N467" s="72"/>
    </row>
    <row r="468" spans="1:14" ht="15">
      <c r="A468" s="72"/>
      <c r="B468" s="73"/>
      <c r="C468" s="73"/>
      <c r="D468" s="73"/>
      <c r="E468" s="73"/>
      <c r="F468" s="73"/>
      <c r="G468" s="73"/>
      <c r="H468" s="73"/>
      <c r="I468" s="73"/>
      <c r="J468" s="73"/>
      <c r="K468" s="73"/>
      <c r="L468" s="72"/>
      <c r="M468" s="72"/>
      <c r="N468" s="72"/>
    </row>
    <row r="469" spans="1:14" ht="15">
      <c r="A469" s="72"/>
      <c r="B469" s="73"/>
      <c r="C469" s="73"/>
      <c r="D469" s="73"/>
      <c r="E469" s="73"/>
      <c r="F469" s="73"/>
      <c r="G469" s="73"/>
      <c r="H469" s="73"/>
      <c r="I469" s="73"/>
      <c r="J469" s="73"/>
      <c r="K469" s="73"/>
      <c r="L469" s="72"/>
      <c r="M469" s="72"/>
      <c r="N469" s="72"/>
    </row>
    <row r="470" spans="1:14" ht="15">
      <c r="A470" s="72"/>
      <c r="B470" s="73"/>
      <c r="C470" s="73"/>
      <c r="D470" s="73"/>
      <c r="E470" s="73"/>
      <c r="F470" s="73"/>
      <c r="G470" s="73"/>
      <c r="H470" s="73"/>
      <c r="I470" s="73"/>
      <c r="J470" s="73"/>
      <c r="K470" s="73"/>
      <c r="L470" s="72"/>
      <c r="M470" s="72"/>
      <c r="N470" s="72"/>
    </row>
    <row r="471" spans="1:14" ht="15">
      <c r="A471" s="72"/>
      <c r="B471" s="73"/>
      <c r="C471" s="73"/>
      <c r="D471" s="73"/>
      <c r="E471" s="73"/>
      <c r="F471" s="73"/>
      <c r="G471" s="73"/>
      <c r="H471" s="73"/>
      <c r="I471" s="73"/>
      <c r="J471" s="73"/>
      <c r="K471" s="73"/>
      <c r="L471" s="72"/>
      <c r="M471" s="72"/>
      <c r="N471" s="72"/>
    </row>
    <row r="472" spans="1:14" ht="15">
      <c r="A472" s="72"/>
      <c r="B472" s="73"/>
      <c r="C472" s="73"/>
      <c r="D472" s="73"/>
      <c r="E472" s="73"/>
      <c r="F472" s="73"/>
      <c r="G472" s="73"/>
      <c r="H472" s="73"/>
      <c r="I472" s="73"/>
      <c r="J472" s="73"/>
      <c r="K472" s="73"/>
      <c r="L472" s="72"/>
      <c r="M472" s="72"/>
      <c r="N472" s="72"/>
    </row>
    <row r="473" spans="1:14" ht="15">
      <c r="A473" s="72"/>
      <c r="B473" s="73"/>
      <c r="C473" s="73"/>
      <c r="D473" s="73"/>
      <c r="E473" s="73"/>
      <c r="F473" s="73"/>
      <c r="G473" s="73"/>
      <c r="H473" s="73"/>
      <c r="I473" s="73"/>
      <c r="J473" s="73"/>
      <c r="K473" s="73"/>
      <c r="L473" s="72"/>
      <c r="M473" s="72"/>
      <c r="N473" s="72"/>
    </row>
    <row r="474" spans="1:14" ht="15">
      <c r="A474" s="72"/>
      <c r="B474" s="73"/>
      <c r="C474" s="73"/>
      <c r="D474" s="73"/>
      <c r="E474" s="73"/>
      <c r="F474" s="73"/>
      <c r="G474" s="73"/>
      <c r="H474" s="73"/>
      <c r="I474" s="73"/>
      <c r="J474" s="73"/>
      <c r="K474" s="73"/>
      <c r="L474" s="72"/>
      <c r="M474" s="72"/>
      <c r="N474" s="72"/>
    </row>
    <row r="475" spans="1:14" ht="15">
      <c r="A475" s="72"/>
      <c r="B475" s="73"/>
      <c r="C475" s="73"/>
      <c r="D475" s="73"/>
      <c r="E475" s="73"/>
      <c r="F475" s="73"/>
      <c r="G475" s="73"/>
      <c r="H475" s="73"/>
      <c r="I475" s="73"/>
      <c r="J475" s="73"/>
      <c r="K475" s="73"/>
      <c r="L475" s="72"/>
      <c r="M475" s="72"/>
      <c r="N475" s="72"/>
    </row>
    <row r="476" spans="1:14" ht="15">
      <c r="A476" s="72"/>
      <c r="B476" s="73"/>
      <c r="C476" s="73"/>
      <c r="D476" s="73"/>
      <c r="E476" s="73"/>
      <c r="F476" s="73"/>
      <c r="G476" s="73"/>
      <c r="H476" s="73"/>
      <c r="I476" s="73"/>
      <c r="J476" s="73"/>
      <c r="K476" s="73"/>
      <c r="L476" s="72"/>
      <c r="M476" s="72"/>
      <c r="N476" s="72"/>
    </row>
    <row r="477" spans="1:14" ht="15">
      <c r="A477" s="72"/>
      <c r="B477" s="73"/>
      <c r="C477" s="73"/>
      <c r="D477" s="73"/>
      <c r="E477" s="73"/>
      <c r="F477" s="73"/>
      <c r="G477" s="73"/>
      <c r="H477" s="73"/>
      <c r="I477" s="73"/>
      <c r="J477" s="73"/>
      <c r="K477" s="73"/>
      <c r="L477" s="72"/>
      <c r="M477" s="72"/>
      <c r="N477" s="72"/>
    </row>
    <row r="478" spans="1:14" ht="15">
      <c r="A478" s="72"/>
      <c r="B478" s="73"/>
      <c r="C478" s="73"/>
      <c r="D478" s="73"/>
      <c r="E478" s="73"/>
      <c r="F478" s="73"/>
      <c r="G478" s="73"/>
      <c r="H478" s="73"/>
      <c r="I478" s="73"/>
      <c r="J478" s="73"/>
      <c r="K478" s="73"/>
      <c r="L478" s="72"/>
      <c r="M478" s="72"/>
      <c r="N478" s="72"/>
    </row>
    <row r="479" spans="1:14" ht="15">
      <c r="A479" s="72"/>
      <c r="B479" s="73"/>
      <c r="C479" s="73"/>
      <c r="D479" s="73"/>
      <c r="E479" s="73"/>
      <c r="F479" s="73"/>
      <c r="G479" s="73"/>
      <c r="H479" s="73"/>
      <c r="I479" s="73"/>
      <c r="J479" s="73"/>
      <c r="K479" s="73"/>
      <c r="L479" s="72"/>
      <c r="M479" s="72"/>
      <c r="N479" s="72"/>
    </row>
    <row r="480" spans="1:14" ht="15">
      <c r="A480" s="72"/>
      <c r="B480" s="73"/>
      <c r="C480" s="73"/>
      <c r="D480" s="73"/>
      <c r="E480" s="73"/>
      <c r="F480" s="73"/>
      <c r="G480" s="73"/>
      <c r="H480" s="73"/>
      <c r="I480" s="73"/>
      <c r="J480" s="73"/>
      <c r="K480" s="73"/>
      <c r="L480" s="72"/>
      <c r="M480" s="72"/>
      <c r="N480" s="72"/>
    </row>
    <row r="481" spans="1:14" ht="15">
      <c r="A481" s="72"/>
      <c r="B481" s="73"/>
      <c r="C481" s="73"/>
      <c r="D481" s="73"/>
      <c r="E481" s="73"/>
      <c r="F481" s="73"/>
      <c r="G481" s="73"/>
      <c r="H481" s="73"/>
      <c r="I481" s="73"/>
      <c r="J481" s="73"/>
      <c r="K481" s="73"/>
      <c r="L481" s="72"/>
      <c r="M481" s="72"/>
      <c r="N481" s="72"/>
    </row>
    <row r="482" spans="1:14" ht="15">
      <c r="A482" s="72"/>
      <c r="B482" s="73"/>
      <c r="C482" s="73"/>
      <c r="D482" s="73"/>
      <c r="E482" s="73"/>
      <c r="F482" s="73"/>
      <c r="G482" s="73"/>
      <c r="H482" s="73"/>
      <c r="I482" s="73"/>
      <c r="J482" s="73"/>
      <c r="K482" s="73"/>
      <c r="L482" s="72"/>
      <c r="M482" s="72"/>
      <c r="N482" s="72"/>
    </row>
    <row r="483" spans="1:14" ht="15">
      <c r="A483" s="72"/>
      <c r="B483" s="73"/>
      <c r="C483" s="73"/>
      <c r="D483" s="73"/>
      <c r="E483" s="73"/>
      <c r="F483" s="73"/>
      <c r="G483" s="73"/>
      <c r="H483" s="73"/>
      <c r="I483" s="73"/>
      <c r="J483" s="73"/>
      <c r="K483" s="73"/>
      <c r="L483" s="72"/>
      <c r="M483" s="72"/>
      <c r="N483" s="72"/>
    </row>
    <row r="484" spans="1:14" ht="15">
      <c r="A484" s="72"/>
      <c r="B484" s="73"/>
      <c r="C484" s="73"/>
      <c r="D484" s="73"/>
      <c r="E484" s="73"/>
      <c r="F484" s="73"/>
      <c r="G484" s="73"/>
      <c r="H484" s="73"/>
      <c r="I484" s="73"/>
      <c r="J484" s="73"/>
      <c r="K484" s="73"/>
      <c r="L484" s="72"/>
      <c r="M484" s="72"/>
      <c r="N484" s="72"/>
    </row>
    <row r="485" spans="1:14" ht="15">
      <c r="A485" s="72"/>
      <c r="B485" s="73"/>
      <c r="C485" s="73"/>
      <c r="D485" s="73"/>
      <c r="E485" s="73"/>
      <c r="F485" s="73"/>
      <c r="G485" s="73"/>
      <c r="H485" s="73"/>
      <c r="I485" s="73"/>
      <c r="J485" s="73"/>
      <c r="K485" s="73"/>
      <c r="L485" s="72"/>
      <c r="M485" s="72"/>
      <c r="N485" s="72"/>
    </row>
    <row r="486" spans="1:14" ht="15">
      <c r="A486" s="72"/>
      <c r="B486" s="73"/>
      <c r="C486" s="73"/>
      <c r="D486" s="73"/>
      <c r="E486" s="73"/>
      <c r="F486" s="73"/>
      <c r="G486" s="73"/>
      <c r="H486" s="73"/>
      <c r="I486" s="73"/>
      <c r="J486" s="73"/>
      <c r="K486" s="73"/>
      <c r="L486" s="72"/>
      <c r="M486" s="72"/>
      <c r="N486" s="72"/>
    </row>
    <row r="487" spans="1:14" ht="15">
      <c r="A487" s="72"/>
      <c r="B487" s="73"/>
      <c r="C487" s="73"/>
      <c r="D487" s="73"/>
      <c r="E487" s="73"/>
      <c r="F487" s="73"/>
      <c r="G487" s="73"/>
      <c r="H487" s="73"/>
      <c r="I487" s="73"/>
      <c r="J487" s="73"/>
      <c r="K487" s="73"/>
      <c r="L487" s="72"/>
      <c r="M487" s="72"/>
      <c r="N487" s="72"/>
    </row>
    <row r="488" spans="1:14" ht="15">
      <c r="A488" s="72"/>
      <c r="B488" s="73"/>
      <c r="C488" s="73"/>
      <c r="D488" s="73"/>
      <c r="E488" s="73"/>
      <c r="F488" s="73"/>
      <c r="G488" s="73"/>
      <c r="H488" s="73"/>
      <c r="I488" s="73"/>
      <c r="J488" s="73"/>
      <c r="K488" s="73"/>
      <c r="L488" s="72"/>
      <c r="M488" s="72"/>
      <c r="N488" s="72"/>
    </row>
    <row r="489" spans="1:14" ht="15">
      <c r="A489" s="72"/>
      <c r="B489" s="73"/>
      <c r="C489" s="73"/>
      <c r="D489" s="73"/>
      <c r="E489" s="73"/>
      <c r="F489" s="73"/>
      <c r="G489" s="73"/>
      <c r="H489" s="73"/>
      <c r="I489" s="73"/>
      <c r="J489" s="73"/>
      <c r="K489" s="73"/>
      <c r="L489" s="72"/>
      <c r="M489" s="72"/>
      <c r="N489" s="72"/>
    </row>
    <row r="490" spans="1:14" ht="15">
      <c r="A490" s="72"/>
      <c r="B490" s="73"/>
      <c r="C490" s="73"/>
      <c r="D490" s="73"/>
      <c r="E490" s="73"/>
      <c r="F490" s="73"/>
      <c r="G490" s="73"/>
      <c r="H490" s="73"/>
      <c r="I490" s="73"/>
      <c r="J490" s="73"/>
      <c r="K490" s="73"/>
      <c r="L490" s="72"/>
      <c r="M490" s="72"/>
      <c r="N490" s="72"/>
    </row>
    <row r="491" spans="1:14" ht="15">
      <c r="A491" s="72"/>
      <c r="B491" s="73"/>
      <c r="C491" s="73"/>
      <c r="D491" s="73"/>
      <c r="E491" s="73"/>
      <c r="F491" s="73"/>
      <c r="G491" s="73"/>
      <c r="H491" s="73"/>
      <c r="I491" s="73"/>
      <c r="J491" s="73"/>
      <c r="K491" s="73"/>
      <c r="L491" s="72"/>
      <c r="M491" s="72"/>
      <c r="N491" s="72"/>
    </row>
    <row r="492" spans="1:14" ht="15">
      <c r="A492" s="72"/>
      <c r="B492" s="73"/>
      <c r="C492" s="73"/>
      <c r="D492" s="73"/>
      <c r="E492" s="73"/>
      <c r="F492" s="73"/>
      <c r="G492" s="73"/>
      <c r="H492" s="73"/>
      <c r="I492" s="73"/>
      <c r="J492" s="73"/>
      <c r="K492" s="73"/>
      <c r="L492" s="72"/>
      <c r="M492" s="72"/>
      <c r="N492" s="72"/>
    </row>
    <row r="493" spans="1:14" ht="15">
      <c r="A493" s="72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2"/>
      <c r="M493" s="72"/>
      <c r="N493" s="72"/>
    </row>
    <row r="494" spans="1:14" ht="15">
      <c r="A494" s="72"/>
      <c r="B494" s="73"/>
      <c r="C494" s="73"/>
      <c r="D494" s="73"/>
      <c r="E494" s="73"/>
      <c r="F494" s="73"/>
      <c r="G494" s="73"/>
      <c r="H494" s="73"/>
      <c r="I494" s="73"/>
      <c r="J494" s="73"/>
      <c r="K494" s="73"/>
      <c r="L494" s="72"/>
      <c r="M494" s="72"/>
      <c r="N494" s="72"/>
    </row>
    <row r="495" spans="1:14" ht="15">
      <c r="A495" s="72"/>
      <c r="B495" s="73"/>
      <c r="C495" s="73"/>
      <c r="D495" s="73"/>
      <c r="E495" s="73"/>
      <c r="F495" s="73"/>
      <c r="G495" s="73"/>
      <c r="H495" s="73"/>
      <c r="I495" s="73"/>
      <c r="J495" s="73"/>
      <c r="K495" s="73"/>
      <c r="L495" s="72"/>
      <c r="M495" s="72"/>
      <c r="N495" s="72"/>
    </row>
    <row r="496" spans="1:14" ht="15">
      <c r="A496" s="72"/>
      <c r="B496" s="73"/>
      <c r="C496" s="73"/>
      <c r="D496" s="73"/>
      <c r="E496" s="73"/>
      <c r="F496" s="73"/>
      <c r="G496" s="73"/>
      <c r="H496" s="73"/>
      <c r="I496" s="73"/>
      <c r="J496" s="73"/>
      <c r="K496" s="73"/>
      <c r="L496" s="72"/>
      <c r="M496" s="72"/>
      <c r="N496" s="72"/>
    </row>
    <row r="497" spans="1:14" ht="15">
      <c r="A497" s="72"/>
      <c r="B497" s="73"/>
      <c r="C497" s="73"/>
      <c r="D497" s="73"/>
      <c r="E497" s="73"/>
      <c r="F497" s="73"/>
      <c r="G497" s="73"/>
      <c r="H497" s="73"/>
      <c r="I497" s="73"/>
      <c r="J497" s="73"/>
      <c r="K497" s="73"/>
      <c r="L497" s="72"/>
      <c r="M497" s="72"/>
      <c r="N497" s="72"/>
    </row>
    <row r="498" spans="1:14" ht="15">
      <c r="A498" s="72"/>
      <c r="B498" s="73"/>
      <c r="C498" s="73"/>
      <c r="D498" s="73"/>
      <c r="E498" s="73"/>
      <c r="F498" s="73"/>
      <c r="G498" s="73"/>
      <c r="H498" s="73"/>
      <c r="I498" s="73"/>
      <c r="J498" s="73"/>
      <c r="K498" s="73"/>
      <c r="L498" s="72"/>
      <c r="M498" s="72"/>
      <c r="N498" s="72"/>
    </row>
    <row r="499" spans="1:14" ht="15">
      <c r="A499" s="72"/>
      <c r="B499" s="73"/>
      <c r="C499" s="73"/>
      <c r="D499" s="73"/>
      <c r="E499" s="73"/>
      <c r="F499" s="73"/>
      <c r="G499" s="73"/>
      <c r="H499" s="73"/>
      <c r="I499" s="73"/>
      <c r="J499" s="73"/>
      <c r="K499" s="73"/>
      <c r="L499" s="72"/>
      <c r="M499" s="72"/>
      <c r="N499" s="72"/>
    </row>
    <row r="500" spans="1:14" ht="15">
      <c r="A500" s="72"/>
      <c r="B500" s="73"/>
      <c r="C500" s="73"/>
      <c r="D500" s="73"/>
      <c r="E500" s="73"/>
      <c r="F500" s="73"/>
      <c r="G500" s="73"/>
      <c r="H500" s="73"/>
      <c r="I500" s="73"/>
      <c r="J500" s="73"/>
      <c r="K500" s="73"/>
      <c r="L500" s="72"/>
      <c r="M500" s="72"/>
      <c r="N500" s="72"/>
    </row>
    <row r="501" spans="1:14" ht="15">
      <c r="A501" s="72"/>
      <c r="B501" s="73"/>
      <c r="C501" s="73"/>
      <c r="D501" s="73"/>
      <c r="E501" s="73"/>
      <c r="F501" s="73"/>
      <c r="G501" s="73"/>
      <c r="H501" s="73"/>
      <c r="I501" s="73"/>
      <c r="J501" s="73"/>
      <c r="K501" s="73"/>
      <c r="L501" s="72"/>
      <c r="M501" s="72"/>
      <c r="N501" s="72"/>
    </row>
    <row r="502" spans="1:14" ht="15">
      <c r="A502" s="72"/>
      <c r="B502" s="73"/>
      <c r="C502" s="73"/>
      <c r="D502" s="73"/>
      <c r="E502" s="73"/>
      <c r="F502" s="73"/>
      <c r="G502" s="73"/>
      <c r="H502" s="73"/>
      <c r="I502" s="73"/>
      <c r="J502" s="73"/>
      <c r="K502" s="73"/>
      <c r="L502" s="72"/>
      <c r="M502" s="72"/>
      <c r="N502" s="72"/>
    </row>
    <row r="503" spans="1:14" ht="15">
      <c r="A503" s="72"/>
      <c r="B503" s="73"/>
      <c r="C503" s="73"/>
      <c r="D503" s="73"/>
      <c r="E503" s="73"/>
      <c r="F503" s="73"/>
      <c r="G503" s="73"/>
      <c r="H503" s="73"/>
      <c r="I503" s="73"/>
      <c r="J503" s="73"/>
      <c r="K503" s="73"/>
      <c r="L503" s="72"/>
      <c r="M503" s="72"/>
      <c r="N503" s="72"/>
    </row>
    <row r="504" spans="1:14" ht="15">
      <c r="A504" s="72"/>
      <c r="B504" s="73"/>
      <c r="C504" s="73"/>
      <c r="D504" s="73"/>
      <c r="E504" s="73"/>
      <c r="F504" s="73"/>
      <c r="G504" s="73"/>
      <c r="H504" s="73"/>
      <c r="I504" s="73"/>
      <c r="J504" s="73"/>
      <c r="K504" s="73"/>
      <c r="L504" s="72"/>
      <c r="M504" s="72"/>
      <c r="N504" s="72"/>
    </row>
    <row r="505" spans="1:14" ht="15">
      <c r="A505" s="72"/>
      <c r="B505" s="73"/>
      <c r="C505" s="73"/>
      <c r="D505" s="73"/>
      <c r="E505" s="73"/>
      <c r="F505" s="73"/>
      <c r="G505" s="73"/>
      <c r="H505" s="73"/>
      <c r="I505" s="73"/>
      <c r="J505" s="73"/>
      <c r="K505" s="73"/>
      <c r="L505" s="72"/>
      <c r="M505" s="72"/>
      <c r="N505" s="72"/>
    </row>
    <row r="506" spans="1:14" ht="15">
      <c r="A506" s="72"/>
      <c r="B506" s="73"/>
      <c r="C506" s="73"/>
      <c r="D506" s="73"/>
      <c r="E506" s="73"/>
      <c r="F506" s="73"/>
      <c r="G506" s="73"/>
      <c r="H506" s="73"/>
      <c r="I506" s="73"/>
      <c r="J506" s="73"/>
      <c r="K506" s="73"/>
      <c r="L506" s="72"/>
      <c r="M506" s="72"/>
      <c r="N506" s="72"/>
    </row>
    <row r="507" spans="1:14" ht="15">
      <c r="A507" s="72"/>
      <c r="B507" s="73"/>
      <c r="C507" s="73"/>
      <c r="D507" s="73"/>
      <c r="E507" s="73"/>
      <c r="F507" s="73"/>
      <c r="G507" s="73"/>
      <c r="H507" s="73"/>
      <c r="I507" s="73"/>
      <c r="J507" s="73"/>
      <c r="K507" s="73"/>
      <c r="L507" s="72"/>
      <c r="M507" s="72"/>
      <c r="N507" s="72"/>
    </row>
    <row r="508" spans="1:14" ht="15">
      <c r="A508" s="72"/>
      <c r="B508" s="73"/>
      <c r="C508" s="73"/>
      <c r="D508" s="73"/>
      <c r="E508" s="73"/>
      <c r="F508" s="73"/>
      <c r="G508" s="73"/>
      <c r="H508" s="73"/>
      <c r="I508" s="73"/>
      <c r="J508" s="73"/>
      <c r="K508" s="73"/>
      <c r="L508" s="72"/>
      <c r="M508" s="72"/>
      <c r="N508" s="72"/>
    </row>
    <row r="509" spans="1:14" ht="15">
      <c r="A509" s="72"/>
      <c r="B509" s="73"/>
      <c r="C509" s="73"/>
      <c r="D509" s="73"/>
      <c r="E509" s="73"/>
      <c r="F509" s="73"/>
      <c r="G509" s="73"/>
      <c r="H509" s="73"/>
      <c r="I509" s="73"/>
      <c r="J509" s="73"/>
      <c r="K509" s="73"/>
      <c r="L509" s="72"/>
      <c r="M509" s="72"/>
      <c r="N509" s="72"/>
    </row>
    <row r="510" spans="1:14" ht="15">
      <c r="A510" s="72"/>
      <c r="B510" s="73"/>
      <c r="C510" s="73"/>
      <c r="D510" s="73"/>
      <c r="E510" s="73"/>
      <c r="F510" s="73"/>
      <c r="G510" s="73"/>
      <c r="H510" s="73"/>
      <c r="I510" s="73"/>
      <c r="J510" s="73"/>
      <c r="K510" s="73"/>
      <c r="L510" s="72"/>
      <c r="M510" s="72"/>
      <c r="N510" s="72"/>
    </row>
    <row r="511" spans="1:14" ht="15">
      <c r="A511" s="72"/>
      <c r="B511" s="73"/>
      <c r="C511" s="73"/>
      <c r="D511" s="73"/>
      <c r="E511" s="73"/>
      <c r="F511" s="73"/>
      <c r="G511" s="73"/>
      <c r="H511" s="73"/>
      <c r="I511" s="73"/>
      <c r="J511" s="73"/>
      <c r="K511" s="73"/>
      <c r="L511" s="72"/>
      <c r="M511" s="72"/>
      <c r="N511" s="72"/>
    </row>
    <row r="512" spans="1:14" ht="15">
      <c r="A512" s="72"/>
      <c r="B512" s="73"/>
      <c r="C512" s="73"/>
      <c r="D512" s="73"/>
      <c r="E512" s="73"/>
      <c r="F512" s="73"/>
      <c r="G512" s="73"/>
      <c r="H512" s="73"/>
      <c r="I512" s="73"/>
      <c r="J512" s="73"/>
      <c r="K512" s="73"/>
      <c r="L512" s="72"/>
      <c r="M512" s="72"/>
      <c r="N512" s="72"/>
    </row>
    <row r="513" spans="1:14" ht="15">
      <c r="A513" s="72"/>
      <c r="B513" s="73"/>
      <c r="C513" s="73"/>
      <c r="D513" s="73"/>
      <c r="E513" s="73"/>
      <c r="F513" s="73"/>
      <c r="G513" s="73"/>
      <c r="H513" s="73"/>
      <c r="I513" s="73"/>
      <c r="J513" s="73"/>
      <c r="K513" s="73"/>
      <c r="L513" s="72"/>
      <c r="M513" s="72"/>
      <c r="N513" s="72"/>
    </row>
    <row r="514" spans="1:14" ht="15">
      <c r="A514" s="72"/>
      <c r="B514" s="73"/>
      <c r="C514" s="73"/>
      <c r="D514" s="73"/>
      <c r="E514" s="73"/>
      <c r="F514" s="73"/>
      <c r="G514" s="73"/>
      <c r="H514" s="73"/>
      <c r="I514" s="73"/>
      <c r="J514" s="73"/>
      <c r="K514" s="73"/>
      <c r="L514" s="72"/>
      <c r="M514" s="72"/>
      <c r="N514" s="72"/>
    </row>
    <row r="515" spans="1:14" ht="15">
      <c r="A515" s="72"/>
      <c r="B515" s="73"/>
      <c r="C515" s="73"/>
      <c r="D515" s="73"/>
      <c r="E515" s="73"/>
      <c r="F515" s="73"/>
      <c r="G515" s="73"/>
      <c r="H515" s="73"/>
      <c r="I515" s="73"/>
      <c r="J515" s="73"/>
      <c r="K515" s="73"/>
      <c r="L515" s="72"/>
      <c r="M515" s="72"/>
      <c r="N515" s="72"/>
    </row>
    <row r="516" spans="1:14" ht="15">
      <c r="A516" s="72"/>
      <c r="B516" s="73"/>
      <c r="C516" s="73"/>
      <c r="D516" s="73"/>
      <c r="E516" s="73"/>
      <c r="F516" s="73"/>
      <c r="G516" s="73"/>
      <c r="H516" s="73"/>
      <c r="I516" s="73"/>
      <c r="J516" s="73"/>
      <c r="K516" s="73"/>
      <c r="L516" s="72"/>
      <c r="M516" s="72"/>
      <c r="N516" s="72"/>
    </row>
    <row r="517" spans="1:14" ht="15">
      <c r="A517" s="72"/>
      <c r="B517" s="73"/>
      <c r="C517" s="73"/>
      <c r="D517" s="73"/>
      <c r="E517" s="73"/>
      <c r="F517" s="73"/>
      <c r="G517" s="73"/>
      <c r="H517" s="73"/>
      <c r="I517" s="73"/>
      <c r="J517" s="73"/>
      <c r="K517" s="73"/>
      <c r="L517" s="72"/>
      <c r="M517" s="72"/>
      <c r="N517" s="72"/>
    </row>
    <row r="518" spans="1:14" ht="15">
      <c r="A518" s="72"/>
      <c r="B518" s="73"/>
      <c r="C518" s="73"/>
      <c r="D518" s="73"/>
      <c r="E518" s="73"/>
      <c r="F518" s="73"/>
      <c r="G518" s="73"/>
      <c r="H518" s="73"/>
      <c r="I518" s="73"/>
      <c r="J518" s="73"/>
      <c r="K518" s="73"/>
      <c r="L518" s="72"/>
      <c r="M518" s="72"/>
      <c r="N518" s="72"/>
    </row>
    <row r="519" spans="1:14" ht="15">
      <c r="A519" s="72"/>
      <c r="B519" s="73"/>
      <c r="C519" s="73"/>
      <c r="D519" s="73"/>
      <c r="E519" s="73"/>
      <c r="F519" s="73"/>
      <c r="G519" s="73"/>
      <c r="H519" s="73"/>
      <c r="I519" s="73"/>
      <c r="J519" s="73"/>
      <c r="K519" s="73"/>
      <c r="L519" s="72"/>
      <c r="M519" s="72"/>
      <c r="N519" s="72"/>
    </row>
    <row r="520" spans="1:14" ht="15">
      <c r="A520" s="72"/>
      <c r="B520" s="73"/>
      <c r="C520" s="73"/>
      <c r="D520" s="73"/>
      <c r="E520" s="73"/>
      <c r="F520" s="73"/>
      <c r="G520" s="73"/>
      <c r="H520" s="73"/>
      <c r="I520" s="73"/>
      <c r="J520" s="73"/>
      <c r="K520" s="73"/>
      <c r="L520" s="72"/>
      <c r="M520" s="72"/>
      <c r="N520" s="72"/>
    </row>
    <row r="521" spans="1:14" ht="15">
      <c r="A521" s="72"/>
      <c r="B521" s="73"/>
      <c r="C521" s="73"/>
      <c r="D521" s="73"/>
      <c r="E521" s="73"/>
      <c r="F521" s="73"/>
      <c r="G521" s="73"/>
      <c r="H521" s="73"/>
      <c r="I521" s="73"/>
      <c r="J521" s="73"/>
      <c r="K521" s="73"/>
      <c r="L521" s="72"/>
      <c r="M521" s="72"/>
      <c r="N521" s="72"/>
    </row>
    <row r="522" spans="1:14" ht="15">
      <c r="A522" s="72"/>
      <c r="B522" s="73"/>
      <c r="C522" s="73"/>
      <c r="D522" s="73"/>
      <c r="E522" s="73"/>
      <c r="F522" s="73"/>
      <c r="G522" s="73"/>
      <c r="H522" s="73"/>
      <c r="I522" s="73"/>
      <c r="J522" s="73"/>
      <c r="K522" s="73"/>
      <c r="L522" s="72"/>
      <c r="M522" s="72"/>
      <c r="N522" s="72"/>
    </row>
    <row r="523" spans="1:14" ht="15">
      <c r="A523" s="72"/>
      <c r="B523" s="73"/>
      <c r="C523" s="73"/>
      <c r="D523" s="73"/>
      <c r="E523" s="73"/>
      <c r="F523" s="73"/>
      <c r="G523" s="73"/>
      <c r="H523" s="73"/>
      <c r="I523" s="73"/>
      <c r="J523" s="73"/>
      <c r="K523" s="73"/>
      <c r="L523" s="72"/>
      <c r="M523" s="72"/>
      <c r="N523" s="72"/>
    </row>
    <row r="524" spans="1:14" ht="15">
      <c r="A524" s="72"/>
      <c r="B524" s="73"/>
      <c r="C524" s="73"/>
      <c r="D524" s="73"/>
      <c r="E524" s="73"/>
      <c r="F524" s="73"/>
      <c r="G524" s="73"/>
      <c r="H524" s="73"/>
      <c r="I524" s="73"/>
      <c r="J524" s="73"/>
      <c r="K524" s="73"/>
      <c r="L524" s="72"/>
      <c r="M524" s="72"/>
      <c r="N524" s="72"/>
    </row>
    <row r="525" spans="1:14" ht="15">
      <c r="A525" s="72"/>
      <c r="B525" s="73"/>
      <c r="C525" s="73"/>
      <c r="D525" s="73"/>
      <c r="E525" s="73"/>
      <c r="F525" s="73"/>
      <c r="G525" s="73"/>
      <c r="H525" s="73"/>
      <c r="I525" s="73"/>
      <c r="J525" s="73"/>
      <c r="K525" s="73"/>
      <c r="L525" s="72"/>
      <c r="M525" s="72"/>
      <c r="N525" s="72"/>
    </row>
    <row r="526" spans="1:14" ht="15">
      <c r="A526" s="72"/>
      <c r="B526" s="73"/>
      <c r="C526" s="73"/>
      <c r="D526" s="73"/>
      <c r="E526" s="73"/>
      <c r="F526" s="73"/>
      <c r="G526" s="73"/>
      <c r="H526" s="73"/>
      <c r="I526" s="73"/>
      <c r="J526" s="73"/>
      <c r="K526" s="73"/>
      <c r="L526" s="72"/>
      <c r="M526" s="72"/>
      <c r="N526" s="72"/>
    </row>
    <row r="527" spans="1:14" ht="15">
      <c r="A527" s="72"/>
      <c r="B527" s="73"/>
      <c r="C527" s="73"/>
      <c r="D527" s="73"/>
      <c r="E527" s="73"/>
      <c r="F527" s="73"/>
      <c r="G527" s="73"/>
      <c r="H527" s="73"/>
      <c r="I527" s="73"/>
      <c r="J527" s="73"/>
      <c r="K527" s="73"/>
      <c r="L527" s="72"/>
      <c r="M527" s="72"/>
      <c r="N527" s="72"/>
    </row>
    <row r="528" spans="1:14" ht="15">
      <c r="A528" s="72"/>
      <c r="B528" s="73"/>
      <c r="C528" s="73"/>
      <c r="D528" s="73"/>
      <c r="E528" s="73"/>
      <c r="F528" s="73"/>
      <c r="G528" s="73"/>
      <c r="H528" s="73"/>
      <c r="I528" s="73"/>
      <c r="J528" s="73"/>
      <c r="K528" s="73"/>
      <c r="L528" s="72"/>
      <c r="M528" s="72"/>
      <c r="N528" s="72"/>
    </row>
    <row r="529" spans="1:14" ht="15">
      <c r="A529" s="72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2"/>
      <c r="M529" s="72"/>
      <c r="N529" s="72"/>
    </row>
    <row r="530" spans="1:14" ht="15">
      <c r="A530" s="72"/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2"/>
      <c r="M530" s="72"/>
      <c r="N530" s="72"/>
    </row>
    <row r="531" spans="1:14" ht="15">
      <c r="A531" s="72"/>
      <c r="B531" s="73"/>
      <c r="C531" s="73"/>
      <c r="D531" s="73"/>
      <c r="E531" s="73"/>
      <c r="F531" s="73"/>
      <c r="G531" s="73"/>
      <c r="H531" s="73"/>
      <c r="I531" s="73"/>
      <c r="J531" s="73"/>
      <c r="K531" s="73"/>
      <c r="L531" s="72"/>
      <c r="M531" s="72"/>
      <c r="N531" s="72"/>
    </row>
    <row r="532" spans="1:14" ht="15">
      <c r="A532" s="72"/>
      <c r="B532" s="73"/>
      <c r="C532" s="73"/>
      <c r="D532" s="73"/>
      <c r="E532" s="73"/>
      <c r="F532" s="73"/>
      <c r="G532" s="73"/>
      <c r="H532" s="73"/>
      <c r="I532" s="73"/>
      <c r="J532" s="73"/>
      <c r="K532" s="73"/>
      <c r="L532" s="72"/>
      <c r="M532" s="72"/>
      <c r="N532" s="72"/>
    </row>
    <row r="533" spans="1:14" ht="15">
      <c r="A533" s="72"/>
      <c r="B533" s="73"/>
      <c r="C533" s="73"/>
      <c r="D533" s="73"/>
      <c r="E533" s="73"/>
      <c r="F533" s="73"/>
      <c r="G533" s="73"/>
      <c r="H533" s="73"/>
      <c r="I533" s="73"/>
      <c r="J533" s="73"/>
      <c r="K533" s="73"/>
      <c r="L533" s="72"/>
      <c r="M533" s="72"/>
      <c r="N533" s="72"/>
    </row>
    <row r="534" spans="1:14" ht="15">
      <c r="A534" s="72"/>
      <c r="B534" s="73"/>
      <c r="C534" s="73"/>
      <c r="D534" s="73"/>
      <c r="E534" s="73"/>
      <c r="F534" s="73"/>
      <c r="G534" s="73"/>
      <c r="H534" s="73"/>
      <c r="I534" s="73"/>
      <c r="J534" s="73"/>
      <c r="K534" s="73"/>
      <c r="L534" s="72"/>
      <c r="M534" s="72"/>
      <c r="N534" s="72"/>
    </row>
    <row r="535" spans="1:14" ht="15">
      <c r="A535" s="72"/>
      <c r="B535" s="73"/>
      <c r="C535" s="73"/>
      <c r="D535" s="73"/>
      <c r="E535" s="73"/>
      <c r="F535" s="73"/>
      <c r="G535" s="73"/>
      <c r="H535" s="73"/>
      <c r="I535" s="73"/>
      <c r="J535" s="73"/>
      <c r="K535" s="73"/>
      <c r="L535" s="72"/>
      <c r="M535" s="72"/>
      <c r="N535" s="72"/>
    </row>
    <row r="536" spans="1:14" ht="15">
      <c r="A536" s="72"/>
      <c r="B536" s="73"/>
      <c r="C536" s="73"/>
      <c r="D536" s="73"/>
      <c r="E536" s="73"/>
      <c r="F536" s="73"/>
      <c r="G536" s="73"/>
      <c r="H536" s="73"/>
      <c r="I536" s="73"/>
      <c r="J536" s="73"/>
      <c r="K536" s="73"/>
      <c r="L536" s="72"/>
      <c r="M536" s="72"/>
      <c r="N536" s="72"/>
    </row>
    <row r="537" spans="1:14" ht="15">
      <c r="A537" s="72"/>
      <c r="B537" s="73"/>
      <c r="C537" s="73"/>
      <c r="D537" s="73"/>
      <c r="E537" s="73"/>
      <c r="F537" s="73"/>
      <c r="G537" s="73"/>
      <c r="H537" s="73"/>
      <c r="I537" s="73"/>
      <c r="J537" s="73"/>
      <c r="K537" s="73"/>
      <c r="L537" s="72"/>
      <c r="M537" s="72"/>
      <c r="N537" s="72"/>
    </row>
    <row r="538" spans="1:14" ht="15">
      <c r="A538" s="72"/>
      <c r="B538" s="73"/>
      <c r="C538" s="73"/>
      <c r="D538" s="73"/>
      <c r="E538" s="73"/>
      <c r="F538" s="73"/>
      <c r="G538" s="73"/>
      <c r="H538" s="73"/>
      <c r="I538" s="73"/>
      <c r="J538" s="73"/>
      <c r="K538" s="73"/>
      <c r="L538" s="72"/>
      <c r="M538" s="72"/>
      <c r="N538" s="72"/>
    </row>
    <row r="539" spans="1:14" ht="15">
      <c r="A539" s="72"/>
      <c r="B539" s="73"/>
      <c r="C539" s="73"/>
      <c r="D539" s="73"/>
      <c r="E539" s="73"/>
      <c r="F539" s="73"/>
      <c r="G539" s="73"/>
      <c r="H539" s="73"/>
      <c r="I539" s="73"/>
      <c r="J539" s="73"/>
      <c r="K539" s="73"/>
      <c r="L539" s="72"/>
      <c r="M539" s="72"/>
      <c r="N539" s="72"/>
    </row>
    <row r="540" spans="1:14" ht="15">
      <c r="A540" s="72"/>
      <c r="B540" s="73"/>
      <c r="C540" s="73"/>
      <c r="D540" s="73"/>
      <c r="E540" s="73"/>
      <c r="F540" s="73"/>
      <c r="G540" s="73"/>
      <c r="H540" s="73"/>
      <c r="I540" s="73"/>
      <c r="J540" s="73"/>
      <c r="K540" s="73"/>
      <c r="L540" s="72"/>
      <c r="M540" s="72"/>
      <c r="N540" s="72"/>
    </row>
    <row r="541" spans="1:14" ht="15">
      <c r="A541" s="72"/>
      <c r="B541" s="73"/>
      <c r="C541" s="73"/>
      <c r="D541" s="73"/>
      <c r="E541" s="73"/>
      <c r="F541" s="73"/>
      <c r="G541" s="73"/>
      <c r="H541" s="73"/>
      <c r="I541" s="73"/>
      <c r="J541" s="73"/>
      <c r="K541" s="73"/>
      <c r="L541" s="72"/>
      <c r="M541" s="72"/>
      <c r="N541" s="72"/>
    </row>
    <row r="542" spans="1:14" ht="15">
      <c r="A542" s="72"/>
      <c r="B542" s="73"/>
      <c r="C542" s="73"/>
      <c r="D542" s="73"/>
      <c r="E542" s="73"/>
      <c r="F542" s="73"/>
      <c r="G542" s="73"/>
      <c r="H542" s="73"/>
      <c r="I542" s="73"/>
      <c r="J542" s="73"/>
      <c r="K542" s="73"/>
      <c r="L542" s="72"/>
      <c r="M542" s="72"/>
      <c r="N542" s="72"/>
    </row>
    <row r="543" spans="1:14" ht="15">
      <c r="A543" s="72"/>
      <c r="B543" s="73"/>
      <c r="C543" s="73"/>
      <c r="D543" s="73"/>
      <c r="E543" s="73"/>
      <c r="F543" s="73"/>
      <c r="G543" s="73"/>
      <c r="H543" s="73"/>
      <c r="I543" s="73"/>
      <c r="J543" s="73"/>
      <c r="K543" s="73"/>
      <c r="L543" s="72"/>
      <c r="M543" s="72"/>
      <c r="N543" s="72"/>
    </row>
    <row r="544" spans="1:14" ht="15">
      <c r="A544" s="72"/>
      <c r="B544" s="73"/>
      <c r="C544" s="73"/>
      <c r="D544" s="73"/>
      <c r="E544" s="73"/>
      <c r="F544" s="73"/>
      <c r="G544" s="73"/>
      <c r="H544" s="73"/>
      <c r="I544" s="73"/>
      <c r="J544" s="73"/>
      <c r="K544" s="73"/>
      <c r="L544" s="72"/>
      <c r="M544" s="72"/>
      <c r="N544" s="72"/>
    </row>
    <row r="545" spans="1:14" ht="15">
      <c r="A545" s="72"/>
      <c r="B545" s="73"/>
      <c r="C545" s="73"/>
      <c r="D545" s="73"/>
      <c r="E545" s="73"/>
      <c r="F545" s="73"/>
      <c r="G545" s="73"/>
      <c r="H545" s="73"/>
      <c r="I545" s="73"/>
      <c r="J545" s="73"/>
      <c r="K545" s="73"/>
      <c r="L545" s="72"/>
      <c r="M545" s="72"/>
      <c r="N545" s="72"/>
    </row>
    <row r="546" spans="1:14" ht="15">
      <c r="A546" s="72"/>
      <c r="B546" s="73"/>
      <c r="C546" s="73"/>
      <c r="D546" s="73"/>
      <c r="E546" s="73"/>
      <c r="F546" s="73"/>
      <c r="G546" s="73"/>
      <c r="H546" s="73"/>
      <c r="I546" s="73"/>
      <c r="J546" s="73"/>
      <c r="K546" s="73"/>
      <c r="L546" s="72"/>
      <c r="M546" s="72"/>
      <c r="N546" s="72"/>
    </row>
    <row r="547" spans="1:14" ht="15">
      <c r="A547" s="72"/>
      <c r="B547" s="73"/>
      <c r="C547" s="73"/>
      <c r="D547" s="73"/>
      <c r="E547" s="73"/>
      <c r="F547" s="73"/>
      <c r="G547" s="73"/>
      <c r="H547" s="73"/>
      <c r="I547" s="73"/>
      <c r="J547" s="73"/>
      <c r="K547" s="73"/>
      <c r="L547" s="72"/>
      <c r="M547" s="72"/>
      <c r="N547" s="72"/>
    </row>
    <row r="548" spans="1:14" ht="15">
      <c r="A548" s="72"/>
      <c r="B548" s="73"/>
      <c r="C548" s="73"/>
      <c r="D548" s="73"/>
      <c r="E548" s="73"/>
      <c r="F548" s="73"/>
      <c r="G548" s="73"/>
      <c r="H548" s="73"/>
      <c r="I548" s="73"/>
      <c r="J548" s="73"/>
      <c r="K548" s="73"/>
      <c r="L548" s="72"/>
      <c r="M548" s="72"/>
      <c r="N548" s="72"/>
    </row>
    <row r="549" spans="1:14" ht="15">
      <c r="A549" s="72"/>
      <c r="B549" s="73"/>
      <c r="C549" s="73"/>
      <c r="D549" s="73"/>
      <c r="E549" s="73"/>
      <c r="F549" s="73"/>
      <c r="G549" s="73"/>
      <c r="H549" s="73"/>
      <c r="I549" s="73"/>
      <c r="J549" s="73"/>
      <c r="K549" s="73"/>
      <c r="L549" s="72"/>
      <c r="M549" s="72"/>
      <c r="N549" s="72"/>
    </row>
    <row r="550" spans="1:14" ht="15">
      <c r="A550" s="72"/>
      <c r="B550" s="73"/>
      <c r="C550" s="73"/>
      <c r="D550" s="73"/>
      <c r="E550" s="73"/>
      <c r="F550" s="73"/>
      <c r="G550" s="73"/>
      <c r="H550" s="73"/>
      <c r="I550" s="73"/>
      <c r="J550" s="73"/>
      <c r="K550" s="73"/>
      <c r="L550" s="72"/>
      <c r="M550" s="72"/>
      <c r="N550" s="72"/>
    </row>
    <row r="551" spans="1:14" ht="15">
      <c r="A551" s="72"/>
      <c r="B551" s="73"/>
      <c r="C551" s="73"/>
      <c r="D551" s="73"/>
      <c r="E551" s="73"/>
      <c r="F551" s="73"/>
      <c r="G551" s="73"/>
      <c r="H551" s="73"/>
      <c r="I551" s="73"/>
      <c r="J551" s="73"/>
      <c r="K551" s="73"/>
      <c r="L551" s="72"/>
      <c r="M551" s="72"/>
      <c r="N551" s="72"/>
    </row>
    <row r="552" spans="1:14" ht="15">
      <c r="A552" s="72"/>
      <c r="B552" s="73"/>
      <c r="C552" s="73"/>
      <c r="D552" s="73"/>
      <c r="E552" s="73"/>
      <c r="F552" s="73"/>
      <c r="G552" s="73"/>
      <c r="H552" s="73"/>
      <c r="I552" s="73"/>
      <c r="J552" s="73"/>
      <c r="K552" s="73"/>
      <c r="L552" s="72"/>
      <c r="M552" s="72"/>
      <c r="N552" s="72"/>
    </row>
    <row r="553" spans="1:14" ht="15">
      <c r="A553" s="72"/>
      <c r="B553" s="73"/>
      <c r="C553" s="73"/>
      <c r="D553" s="73"/>
      <c r="E553" s="73"/>
      <c r="F553" s="73"/>
      <c r="G553" s="73"/>
      <c r="H553" s="73"/>
      <c r="I553" s="73"/>
      <c r="J553" s="73"/>
      <c r="K553" s="73"/>
      <c r="L553" s="72"/>
      <c r="M553" s="72"/>
      <c r="N553" s="72"/>
    </row>
    <row r="554" spans="1:14" ht="15">
      <c r="A554" s="72"/>
      <c r="B554" s="73"/>
      <c r="C554" s="73"/>
      <c r="D554" s="73"/>
      <c r="E554" s="73"/>
      <c r="F554" s="73"/>
      <c r="G554" s="73"/>
      <c r="H554" s="73"/>
      <c r="I554" s="73"/>
      <c r="J554" s="73"/>
      <c r="K554" s="73"/>
      <c r="L554" s="72"/>
      <c r="M554" s="72"/>
      <c r="N554" s="72"/>
    </row>
    <row r="555" spans="1:14" ht="15">
      <c r="A555" s="72"/>
      <c r="B555" s="73"/>
      <c r="C555" s="73"/>
      <c r="D555" s="73"/>
      <c r="E555" s="73"/>
      <c r="F555" s="73"/>
      <c r="G555" s="73"/>
      <c r="H555" s="73"/>
      <c r="I555" s="73"/>
      <c r="J555" s="73"/>
      <c r="K555" s="73"/>
      <c r="L555" s="72"/>
      <c r="M555" s="72"/>
      <c r="N555" s="72"/>
    </row>
    <row r="556" spans="1:14" ht="15">
      <c r="A556" s="72"/>
      <c r="B556" s="73"/>
      <c r="C556" s="73"/>
      <c r="D556" s="73"/>
      <c r="E556" s="73"/>
      <c r="F556" s="73"/>
      <c r="G556" s="73"/>
      <c r="H556" s="73"/>
      <c r="I556" s="73"/>
      <c r="J556" s="73"/>
      <c r="K556" s="73"/>
      <c r="L556" s="72"/>
      <c r="M556" s="72"/>
      <c r="N556" s="72"/>
    </row>
    <row r="557" spans="1:14" ht="15">
      <c r="A557" s="72"/>
      <c r="B557" s="73"/>
      <c r="C557" s="73"/>
      <c r="D557" s="73"/>
      <c r="E557" s="73"/>
      <c r="F557" s="73"/>
      <c r="G557" s="73"/>
      <c r="H557" s="73"/>
      <c r="I557" s="73"/>
      <c r="J557" s="73"/>
      <c r="K557" s="73"/>
      <c r="L557" s="72"/>
      <c r="M557" s="72"/>
      <c r="N557" s="72"/>
    </row>
    <row r="558" spans="1:14" ht="15">
      <c r="A558" s="72"/>
      <c r="B558" s="73"/>
      <c r="C558" s="73"/>
      <c r="D558" s="73"/>
      <c r="E558" s="73"/>
      <c r="F558" s="73"/>
      <c r="G558" s="73"/>
      <c r="H558" s="73"/>
      <c r="I558" s="73"/>
      <c r="J558" s="73"/>
      <c r="K558" s="73"/>
      <c r="L558" s="72"/>
      <c r="M558" s="72"/>
      <c r="N558" s="72"/>
    </row>
    <row r="559" spans="1:14" ht="15">
      <c r="A559" s="72"/>
      <c r="B559" s="73"/>
      <c r="C559" s="73"/>
      <c r="D559" s="73"/>
      <c r="E559" s="73"/>
      <c r="F559" s="73"/>
      <c r="G559" s="73"/>
      <c r="H559" s="73"/>
      <c r="I559" s="73"/>
      <c r="J559" s="73"/>
      <c r="K559" s="73"/>
      <c r="L559" s="72"/>
      <c r="M559" s="72"/>
      <c r="N559" s="72"/>
    </row>
    <row r="560" spans="1:14" ht="15">
      <c r="A560" s="72"/>
      <c r="B560" s="73"/>
      <c r="C560" s="73"/>
      <c r="D560" s="73"/>
      <c r="E560" s="73"/>
      <c r="F560" s="73"/>
      <c r="G560" s="73"/>
      <c r="H560" s="73"/>
      <c r="I560" s="73"/>
      <c r="J560" s="73"/>
      <c r="K560" s="73"/>
      <c r="L560" s="72"/>
      <c r="M560" s="72"/>
      <c r="N560" s="72"/>
    </row>
    <row r="561" spans="1:14" ht="15">
      <c r="A561" s="72"/>
      <c r="B561" s="73"/>
      <c r="C561" s="73"/>
      <c r="D561" s="73"/>
      <c r="E561" s="73"/>
      <c r="F561" s="73"/>
      <c r="G561" s="73"/>
      <c r="H561" s="73"/>
      <c r="I561" s="73"/>
      <c r="J561" s="73"/>
      <c r="K561" s="73"/>
      <c r="L561" s="72"/>
      <c r="M561" s="72"/>
      <c r="N561" s="72"/>
    </row>
    <row r="562" spans="1:14" ht="15">
      <c r="A562" s="72"/>
      <c r="B562" s="73"/>
      <c r="C562" s="73"/>
      <c r="D562" s="73"/>
      <c r="E562" s="73"/>
      <c r="F562" s="73"/>
      <c r="G562" s="73"/>
      <c r="H562" s="73"/>
      <c r="I562" s="73"/>
      <c r="J562" s="73"/>
      <c r="K562" s="73"/>
      <c r="L562" s="72"/>
      <c r="M562" s="72"/>
      <c r="N562" s="72"/>
    </row>
    <row r="563" spans="1:14" ht="15">
      <c r="A563" s="72"/>
      <c r="B563" s="73"/>
      <c r="C563" s="73"/>
      <c r="D563" s="73"/>
      <c r="E563" s="73"/>
      <c r="F563" s="73"/>
      <c r="G563" s="73"/>
      <c r="H563" s="73"/>
      <c r="I563" s="73"/>
      <c r="J563" s="73"/>
      <c r="K563" s="73"/>
      <c r="L563" s="72"/>
      <c r="M563" s="72"/>
      <c r="N563" s="72"/>
    </row>
    <row r="564" spans="1:14" ht="15">
      <c r="A564" s="72"/>
      <c r="B564" s="73"/>
      <c r="C564" s="73"/>
      <c r="D564" s="73"/>
      <c r="E564" s="73"/>
      <c r="F564" s="73"/>
      <c r="G564" s="73"/>
      <c r="H564" s="73"/>
      <c r="I564" s="73"/>
      <c r="J564" s="73"/>
      <c r="K564" s="73"/>
      <c r="L564" s="72"/>
      <c r="M564" s="72"/>
      <c r="N564" s="72"/>
    </row>
    <row r="565" spans="1:14" ht="15">
      <c r="A565" s="72"/>
      <c r="B565" s="73"/>
      <c r="C565" s="73"/>
      <c r="D565" s="73"/>
      <c r="E565" s="73"/>
      <c r="F565" s="73"/>
      <c r="G565" s="73"/>
      <c r="H565" s="73"/>
      <c r="I565" s="73"/>
      <c r="J565" s="73"/>
      <c r="K565" s="73"/>
      <c r="L565" s="72"/>
      <c r="M565" s="72"/>
      <c r="N565" s="72"/>
    </row>
    <row r="566" spans="1:14" ht="15">
      <c r="A566" s="72"/>
      <c r="B566" s="73"/>
      <c r="C566" s="73"/>
      <c r="D566" s="73"/>
      <c r="E566" s="73"/>
      <c r="F566" s="73"/>
      <c r="G566" s="73"/>
      <c r="H566" s="73"/>
      <c r="I566" s="73"/>
      <c r="J566" s="73"/>
      <c r="K566" s="73"/>
      <c r="L566" s="72"/>
      <c r="M566" s="72"/>
      <c r="N566" s="72"/>
    </row>
    <row r="567" spans="1:14" ht="15">
      <c r="A567" s="72"/>
      <c r="B567" s="73"/>
      <c r="C567" s="73"/>
      <c r="D567" s="73"/>
      <c r="E567" s="73"/>
      <c r="F567" s="73"/>
      <c r="G567" s="73"/>
      <c r="H567" s="73"/>
      <c r="I567" s="73"/>
      <c r="J567" s="73"/>
      <c r="K567" s="73"/>
      <c r="L567" s="72"/>
      <c r="M567" s="72"/>
      <c r="N567" s="72"/>
    </row>
    <row r="568" spans="1:14" ht="15">
      <c r="A568" s="72"/>
      <c r="B568" s="73"/>
      <c r="C568" s="73"/>
      <c r="D568" s="73"/>
      <c r="E568" s="73"/>
      <c r="F568" s="73"/>
      <c r="G568" s="73"/>
      <c r="H568" s="73"/>
      <c r="I568" s="73"/>
      <c r="J568" s="73"/>
      <c r="K568" s="73"/>
      <c r="L568" s="72"/>
      <c r="M568" s="72"/>
      <c r="N568" s="72"/>
    </row>
    <row r="569" spans="1:14" ht="15">
      <c r="A569" s="72"/>
      <c r="B569" s="73"/>
      <c r="C569" s="73"/>
      <c r="D569" s="73"/>
      <c r="E569" s="73"/>
      <c r="F569" s="73"/>
      <c r="G569" s="73"/>
      <c r="H569" s="73"/>
      <c r="I569" s="73"/>
      <c r="J569" s="73"/>
      <c r="K569" s="73"/>
      <c r="L569" s="72"/>
      <c r="M569" s="72"/>
      <c r="N569" s="72"/>
    </row>
    <row r="570" spans="1:14" ht="15">
      <c r="A570" s="72"/>
      <c r="B570" s="73"/>
      <c r="C570" s="73"/>
      <c r="D570" s="73"/>
      <c r="E570" s="73"/>
      <c r="F570" s="73"/>
      <c r="G570" s="73"/>
      <c r="H570" s="73"/>
      <c r="I570" s="73"/>
      <c r="J570" s="73"/>
      <c r="K570" s="73"/>
      <c r="L570" s="72"/>
      <c r="M570" s="72"/>
      <c r="N570" s="72"/>
    </row>
    <row r="571" spans="1:14" ht="15">
      <c r="A571" s="72"/>
      <c r="B571" s="73"/>
      <c r="C571" s="73"/>
      <c r="D571" s="73"/>
      <c r="E571" s="73"/>
      <c r="F571" s="73"/>
      <c r="G571" s="73"/>
      <c r="H571" s="73"/>
      <c r="I571" s="73"/>
      <c r="J571" s="73"/>
      <c r="K571" s="73"/>
      <c r="L571" s="72"/>
      <c r="M571" s="72"/>
      <c r="N571" s="72"/>
    </row>
    <row r="572" spans="1:14" ht="15">
      <c r="A572" s="72"/>
      <c r="B572" s="73"/>
      <c r="C572" s="73"/>
      <c r="D572" s="73"/>
      <c r="E572" s="73"/>
      <c r="F572" s="73"/>
      <c r="G572" s="73"/>
      <c r="H572" s="73"/>
      <c r="I572" s="73"/>
      <c r="J572" s="73"/>
      <c r="K572" s="73"/>
      <c r="L572" s="72"/>
      <c r="M572" s="72"/>
      <c r="N572" s="72"/>
    </row>
    <row r="573" spans="1:14" ht="15">
      <c r="A573" s="72"/>
      <c r="B573" s="73"/>
      <c r="C573" s="73"/>
      <c r="D573" s="73"/>
      <c r="E573" s="73"/>
      <c r="F573" s="73"/>
      <c r="G573" s="73"/>
      <c r="H573" s="73"/>
      <c r="I573" s="73"/>
      <c r="J573" s="73"/>
      <c r="K573" s="73"/>
      <c r="L573" s="72"/>
      <c r="M573" s="72"/>
      <c r="N573" s="72"/>
    </row>
    <row r="574" spans="1:14" ht="15">
      <c r="A574" s="72"/>
      <c r="B574" s="73"/>
      <c r="C574" s="73"/>
      <c r="D574" s="73"/>
      <c r="E574" s="73"/>
      <c r="F574" s="73"/>
      <c r="G574" s="73"/>
      <c r="H574" s="73"/>
      <c r="I574" s="73"/>
      <c r="J574" s="73"/>
      <c r="K574" s="73"/>
      <c r="L574" s="72"/>
      <c r="M574" s="72"/>
      <c r="N574" s="72"/>
    </row>
    <row r="575" spans="1:14" ht="15">
      <c r="A575" s="72"/>
      <c r="B575" s="73"/>
      <c r="C575" s="73"/>
      <c r="D575" s="73"/>
      <c r="E575" s="73"/>
      <c r="F575" s="73"/>
      <c r="G575" s="73"/>
      <c r="H575" s="73"/>
      <c r="I575" s="73"/>
      <c r="J575" s="73"/>
      <c r="K575" s="73"/>
      <c r="L575" s="72"/>
      <c r="M575" s="72"/>
      <c r="N575" s="72"/>
    </row>
    <row r="576" spans="1:14" ht="15">
      <c r="A576" s="72"/>
      <c r="B576" s="73"/>
      <c r="C576" s="73"/>
      <c r="D576" s="73"/>
      <c r="E576" s="73"/>
      <c r="F576" s="73"/>
      <c r="G576" s="73"/>
      <c r="H576" s="73"/>
      <c r="I576" s="73"/>
      <c r="J576" s="73"/>
      <c r="K576" s="73"/>
      <c r="L576" s="72"/>
      <c r="M576" s="72"/>
      <c r="N576" s="72"/>
    </row>
    <row r="577" spans="1:14" ht="15">
      <c r="A577" s="72"/>
      <c r="B577" s="73"/>
      <c r="C577" s="73"/>
      <c r="D577" s="73"/>
      <c r="E577" s="73"/>
      <c r="F577" s="73"/>
      <c r="G577" s="73"/>
      <c r="H577" s="73"/>
      <c r="I577" s="73"/>
      <c r="J577" s="73"/>
      <c r="K577" s="73"/>
      <c r="L577" s="72"/>
      <c r="M577" s="72"/>
      <c r="N577" s="72"/>
    </row>
    <row r="578" spans="1:14" ht="15">
      <c r="A578" s="72"/>
      <c r="B578" s="73"/>
      <c r="C578" s="73"/>
      <c r="D578" s="73"/>
      <c r="E578" s="73"/>
      <c r="F578" s="73"/>
      <c r="G578" s="73"/>
      <c r="H578" s="73"/>
      <c r="I578" s="73"/>
      <c r="J578" s="73"/>
      <c r="K578" s="73"/>
      <c r="L578" s="72"/>
      <c r="M578" s="72"/>
      <c r="N578" s="72"/>
    </row>
    <row r="579" spans="1:14" ht="15">
      <c r="A579" s="72"/>
      <c r="B579" s="73"/>
      <c r="C579" s="73"/>
      <c r="D579" s="73"/>
      <c r="E579" s="73"/>
      <c r="F579" s="73"/>
      <c r="G579" s="73"/>
      <c r="H579" s="73"/>
      <c r="I579" s="73"/>
      <c r="J579" s="73"/>
      <c r="K579" s="73"/>
      <c r="L579" s="72"/>
      <c r="M579" s="72"/>
      <c r="N579" s="72"/>
    </row>
    <row r="580" spans="1:14" ht="15">
      <c r="A580" s="72"/>
      <c r="B580" s="73"/>
      <c r="C580" s="73"/>
      <c r="D580" s="73"/>
      <c r="E580" s="73"/>
      <c r="F580" s="73"/>
      <c r="G580" s="73"/>
      <c r="H580" s="73"/>
      <c r="I580" s="73"/>
      <c r="J580" s="73"/>
      <c r="K580" s="73"/>
      <c r="L580" s="72"/>
      <c r="M580" s="72"/>
      <c r="N580" s="72"/>
    </row>
    <row r="581" spans="1:14" ht="15">
      <c r="A581" s="72"/>
      <c r="B581" s="73"/>
      <c r="C581" s="73"/>
      <c r="D581" s="73"/>
      <c r="E581" s="73"/>
      <c r="F581" s="73"/>
      <c r="G581" s="73"/>
      <c r="H581" s="73"/>
      <c r="I581" s="73"/>
      <c r="J581" s="73"/>
      <c r="K581" s="73"/>
      <c r="L581" s="72"/>
      <c r="M581" s="72"/>
      <c r="N581" s="72"/>
    </row>
    <row r="582" spans="1:14" ht="15">
      <c r="A582" s="72"/>
      <c r="B582" s="73"/>
      <c r="C582" s="73"/>
      <c r="D582" s="73"/>
      <c r="E582" s="73"/>
      <c r="F582" s="73"/>
      <c r="G582" s="73"/>
      <c r="H582" s="73"/>
      <c r="I582" s="73"/>
      <c r="J582" s="73"/>
      <c r="K582" s="73"/>
      <c r="L582" s="72"/>
      <c r="M582" s="72"/>
      <c r="N582" s="72"/>
    </row>
    <row r="583" spans="1:14" ht="15">
      <c r="A583" s="72"/>
      <c r="B583" s="73"/>
      <c r="C583" s="73"/>
      <c r="D583" s="73"/>
      <c r="E583" s="73"/>
      <c r="F583" s="73"/>
      <c r="G583" s="73"/>
      <c r="H583" s="73"/>
      <c r="I583" s="73"/>
      <c r="J583" s="73"/>
      <c r="K583" s="73"/>
      <c r="L583" s="72"/>
      <c r="M583" s="72"/>
      <c r="N583" s="72"/>
    </row>
    <row r="584" spans="1:14" ht="15">
      <c r="A584" s="72"/>
      <c r="B584" s="73"/>
      <c r="C584" s="73"/>
      <c r="D584" s="73"/>
      <c r="E584" s="73"/>
      <c r="F584" s="73"/>
      <c r="G584" s="73"/>
      <c r="H584" s="73"/>
      <c r="I584" s="73"/>
      <c r="J584" s="73"/>
      <c r="K584" s="73"/>
      <c r="L584" s="72"/>
      <c r="M584" s="72"/>
      <c r="N584" s="72"/>
    </row>
    <row r="585" spans="1:14" ht="15">
      <c r="A585" s="72"/>
      <c r="B585" s="73"/>
      <c r="C585" s="73"/>
      <c r="D585" s="73"/>
      <c r="E585" s="73"/>
      <c r="F585" s="73"/>
      <c r="G585" s="73"/>
      <c r="H585" s="73"/>
      <c r="I585" s="73"/>
      <c r="J585" s="73"/>
      <c r="K585" s="73"/>
      <c r="L585" s="72"/>
      <c r="M585" s="72"/>
      <c r="N585" s="72"/>
    </row>
    <row r="586" spans="1:14" ht="15">
      <c r="A586" s="72"/>
      <c r="B586" s="73"/>
      <c r="C586" s="73"/>
      <c r="D586" s="73"/>
      <c r="E586" s="73"/>
      <c r="F586" s="73"/>
      <c r="G586" s="73"/>
      <c r="H586" s="73"/>
      <c r="I586" s="73"/>
      <c r="J586" s="73"/>
      <c r="K586" s="73"/>
      <c r="L586" s="72"/>
      <c r="M586" s="72"/>
      <c r="N586" s="72"/>
    </row>
    <row r="587" spans="1:14" ht="15">
      <c r="A587" s="72"/>
      <c r="B587" s="73"/>
      <c r="C587" s="73"/>
      <c r="D587" s="73"/>
      <c r="E587" s="73"/>
      <c r="F587" s="73"/>
      <c r="G587" s="73"/>
      <c r="H587" s="73"/>
      <c r="I587" s="73"/>
      <c r="J587" s="73"/>
      <c r="K587" s="73"/>
      <c r="L587" s="72"/>
      <c r="M587" s="72"/>
      <c r="N587" s="72"/>
    </row>
    <row r="588" spans="1:14" ht="15">
      <c r="A588" s="72"/>
      <c r="B588" s="73"/>
      <c r="C588" s="73"/>
      <c r="D588" s="73"/>
      <c r="E588" s="73"/>
      <c r="F588" s="73"/>
      <c r="G588" s="73"/>
      <c r="H588" s="73"/>
      <c r="I588" s="73"/>
      <c r="J588" s="73"/>
      <c r="K588" s="73"/>
      <c r="L588" s="72"/>
      <c r="M588" s="72"/>
      <c r="N588" s="72"/>
    </row>
    <row r="589" spans="1:14" ht="15">
      <c r="A589" s="72"/>
      <c r="B589" s="73"/>
      <c r="C589" s="73"/>
      <c r="D589" s="73"/>
      <c r="E589" s="73"/>
      <c r="F589" s="73"/>
      <c r="G589" s="73"/>
      <c r="H589" s="73"/>
      <c r="I589" s="73"/>
      <c r="J589" s="73"/>
      <c r="K589" s="73"/>
      <c r="L589" s="72"/>
      <c r="M589" s="72"/>
      <c r="N589" s="72"/>
    </row>
    <row r="590" spans="1:14" ht="15">
      <c r="A590" s="72"/>
      <c r="B590" s="73"/>
      <c r="C590" s="73"/>
      <c r="D590" s="73"/>
      <c r="E590" s="73"/>
      <c r="F590" s="73"/>
      <c r="G590" s="73"/>
      <c r="H590" s="73"/>
      <c r="I590" s="73"/>
      <c r="J590" s="73"/>
      <c r="K590" s="73"/>
      <c r="L590" s="72"/>
      <c r="M590" s="72"/>
      <c r="N590" s="72"/>
    </row>
    <row r="591" spans="1:14" ht="15">
      <c r="A591" s="72"/>
      <c r="B591" s="73"/>
      <c r="C591" s="73"/>
      <c r="D591" s="73"/>
      <c r="E591" s="73"/>
      <c r="F591" s="73"/>
      <c r="G591" s="73"/>
      <c r="H591" s="73"/>
      <c r="I591" s="73"/>
      <c r="J591" s="73"/>
      <c r="K591" s="73"/>
      <c r="L591" s="72"/>
      <c r="M591" s="72"/>
      <c r="N591" s="72"/>
    </row>
    <row r="592" spans="1:14" ht="15">
      <c r="A592" s="72"/>
      <c r="B592" s="73"/>
      <c r="C592" s="73"/>
      <c r="D592" s="73"/>
      <c r="E592" s="73"/>
      <c r="F592" s="73"/>
      <c r="G592" s="73"/>
      <c r="H592" s="73"/>
      <c r="I592" s="73"/>
      <c r="J592" s="73"/>
      <c r="K592" s="73"/>
      <c r="L592" s="72"/>
      <c r="M592" s="72"/>
      <c r="N592" s="72"/>
    </row>
    <row r="593" spans="1:14" ht="15">
      <c r="A593" s="72"/>
      <c r="B593" s="73"/>
      <c r="C593" s="73"/>
      <c r="D593" s="73"/>
      <c r="E593" s="73"/>
      <c r="F593" s="73"/>
      <c r="G593" s="73"/>
      <c r="H593" s="73"/>
      <c r="I593" s="73"/>
      <c r="J593" s="73"/>
      <c r="K593" s="73"/>
      <c r="L593" s="72"/>
      <c r="M593" s="72"/>
      <c r="N593" s="72"/>
    </row>
    <row r="594" spans="1:14" ht="15">
      <c r="A594" s="72"/>
      <c r="B594" s="73"/>
      <c r="C594" s="73"/>
      <c r="D594" s="73"/>
      <c r="E594" s="73"/>
      <c r="F594" s="73"/>
      <c r="G594" s="73"/>
      <c r="H594" s="73"/>
      <c r="I594" s="73"/>
      <c r="J594" s="73"/>
      <c r="K594" s="73"/>
      <c r="L594" s="72"/>
      <c r="M594" s="72"/>
      <c r="N594" s="72"/>
    </row>
    <row r="595" spans="1:14" ht="15">
      <c r="A595" s="72"/>
      <c r="B595" s="73"/>
      <c r="C595" s="73"/>
      <c r="D595" s="73"/>
      <c r="E595" s="73"/>
      <c r="F595" s="73"/>
      <c r="G595" s="73"/>
      <c r="H595" s="73"/>
      <c r="I595" s="73"/>
      <c r="J595" s="73"/>
      <c r="K595" s="73"/>
      <c r="L595" s="72"/>
      <c r="M595" s="72"/>
      <c r="N595" s="72"/>
    </row>
    <row r="596" spans="1:14" ht="15">
      <c r="A596" s="72"/>
      <c r="B596" s="73"/>
      <c r="C596" s="73"/>
      <c r="D596" s="73"/>
      <c r="E596" s="73"/>
      <c r="F596" s="73"/>
      <c r="G596" s="73"/>
      <c r="H596" s="73"/>
      <c r="I596" s="73"/>
      <c r="J596" s="73"/>
      <c r="K596" s="73"/>
      <c r="L596" s="72"/>
      <c r="M596" s="72"/>
      <c r="N596" s="72"/>
    </row>
    <row r="597" spans="1:14" ht="15">
      <c r="A597" s="72"/>
      <c r="B597" s="73"/>
      <c r="C597" s="73"/>
      <c r="D597" s="73"/>
      <c r="E597" s="73"/>
      <c r="F597" s="73"/>
      <c r="G597" s="73"/>
      <c r="H597" s="73"/>
      <c r="I597" s="73"/>
      <c r="J597" s="73"/>
      <c r="K597" s="73"/>
      <c r="L597" s="72"/>
      <c r="M597" s="72"/>
      <c r="N597" s="72"/>
    </row>
    <row r="598" spans="1:14" ht="15">
      <c r="A598" s="72"/>
      <c r="B598" s="73"/>
      <c r="C598" s="73"/>
      <c r="D598" s="73"/>
      <c r="E598" s="73"/>
      <c r="F598" s="73"/>
      <c r="G598" s="73"/>
      <c r="H598" s="73"/>
      <c r="I598" s="73"/>
      <c r="J598" s="73"/>
      <c r="K598" s="73"/>
      <c r="L598" s="72"/>
      <c r="M598" s="72"/>
      <c r="N598" s="72"/>
    </row>
    <row r="599" spans="1:14" ht="15">
      <c r="A599" s="72"/>
      <c r="B599" s="73"/>
      <c r="C599" s="73"/>
      <c r="D599" s="73"/>
      <c r="E599" s="73"/>
      <c r="F599" s="73"/>
      <c r="G599" s="73"/>
      <c r="H599" s="73"/>
      <c r="I599" s="73"/>
      <c r="J599" s="73"/>
      <c r="K599" s="73"/>
      <c r="L599" s="72"/>
      <c r="M599" s="72"/>
      <c r="N599" s="72"/>
    </row>
    <row r="600" spans="1:14" ht="15">
      <c r="A600" s="72"/>
      <c r="B600" s="73"/>
      <c r="C600" s="73"/>
      <c r="D600" s="73"/>
      <c r="E600" s="73"/>
      <c r="F600" s="73"/>
      <c r="G600" s="73"/>
      <c r="H600" s="73"/>
      <c r="I600" s="73"/>
      <c r="J600" s="73"/>
      <c r="K600" s="73"/>
      <c r="L600" s="72"/>
      <c r="M600" s="72"/>
      <c r="N600" s="72"/>
    </row>
    <row r="601" spans="1:14" ht="15">
      <c r="A601" s="72"/>
      <c r="B601" s="73"/>
      <c r="C601" s="73"/>
      <c r="D601" s="73"/>
      <c r="E601" s="73"/>
      <c r="F601" s="73"/>
      <c r="G601" s="73"/>
      <c r="H601" s="73"/>
      <c r="I601" s="73"/>
      <c r="J601" s="73"/>
      <c r="K601" s="73"/>
      <c r="L601" s="72"/>
      <c r="M601" s="72"/>
      <c r="N601" s="72"/>
    </row>
    <row r="602" spans="1:14" ht="15">
      <c r="A602" s="72"/>
      <c r="B602" s="73"/>
      <c r="C602" s="73"/>
      <c r="D602" s="73"/>
      <c r="E602" s="73"/>
      <c r="F602" s="73"/>
      <c r="G602" s="73"/>
      <c r="H602" s="73"/>
      <c r="I602" s="73"/>
      <c r="J602" s="73"/>
      <c r="K602" s="73"/>
      <c r="L602" s="72"/>
      <c r="M602" s="72"/>
      <c r="N602" s="72"/>
    </row>
    <row r="603" spans="1:14" ht="15">
      <c r="A603" s="72"/>
      <c r="B603" s="73"/>
      <c r="C603" s="73"/>
      <c r="D603" s="73"/>
      <c r="E603" s="73"/>
      <c r="F603" s="73"/>
      <c r="G603" s="73"/>
      <c r="H603" s="73"/>
      <c r="I603" s="73"/>
      <c r="J603" s="73"/>
      <c r="K603" s="73"/>
      <c r="L603" s="72"/>
      <c r="M603" s="72"/>
      <c r="N603" s="72"/>
    </row>
    <row r="604" spans="1:14" ht="15">
      <c r="A604" s="72"/>
      <c r="B604" s="73"/>
      <c r="C604" s="73"/>
      <c r="D604" s="73"/>
      <c r="E604" s="73"/>
      <c r="F604" s="73"/>
      <c r="G604" s="73"/>
      <c r="H604" s="73"/>
      <c r="I604" s="73"/>
      <c r="J604" s="73"/>
      <c r="K604" s="73"/>
      <c r="L604" s="72"/>
      <c r="M604" s="72"/>
      <c r="N604" s="72"/>
    </row>
    <row r="605" spans="1:14" ht="15">
      <c r="A605" s="72"/>
      <c r="B605" s="73"/>
      <c r="C605" s="73"/>
      <c r="D605" s="73"/>
      <c r="E605" s="73"/>
      <c r="F605" s="73"/>
      <c r="G605" s="73"/>
      <c r="H605" s="73"/>
      <c r="I605" s="73"/>
      <c r="J605" s="73"/>
      <c r="K605" s="73"/>
      <c r="L605" s="72"/>
      <c r="M605" s="72"/>
      <c r="N605" s="72"/>
    </row>
    <row r="606" spans="1:14" ht="15">
      <c r="A606" s="72"/>
      <c r="B606" s="73"/>
      <c r="C606" s="73"/>
      <c r="D606" s="73"/>
      <c r="E606" s="73"/>
      <c r="F606" s="73"/>
      <c r="G606" s="73"/>
      <c r="H606" s="73"/>
      <c r="I606" s="73"/>
      <c r="J606" s="73"/>
      <c r="K606" s="73"/>
      <c r="L606" s="72"/>
      <c r="M606" s="72"/>
      <c r="N606" s="72"/>
    </row>
    <row r="607" spans="1:14" ht="15">
      <c r="A607" s="72"/>
      <c r="B607" s="73"/>
      <c r="C607" s="73"/>
      <c r="D607" s="73"/>
      <c r="E607" s="73"/>
      <c r="F607" s="73"/>
      <c r="G607" s="73"/>
      <c r="H607" s="73"/>
      <c r="I607" s="73"/>
      <c r="J607" s="73"/>
      <c r="K607" s="73"/>
      <c r="L607" s="72"/>
      <c r="M607" s="72"/>
      <c r="N607" s="72"/>
    </row>
  </sheetData>
  <sheetProtection sheet="1" formatCells="0" formatColumns="0" formatRows="0" insertRows="0" selectLockedCells="1"/>
  <mergeCells count="18">
    <mergeCell ref="D6:E6"/>
    <mergeCell ref="F6:G6"/>
    <mergeCell ref="H6:N6"/>
    <mergeCell ref="A1:N1"/>
    <mergeCell ref="B2:E2"/>
    <mergeCell ref="B3:J3"/>
    <mergeCell ref="D4:E4"/>
    <mergeCell ref="F4:G4"/>
    <mergeCell ref="H4:N4"/>
    <mergeCell ref="E9:F9"/>
    <mergeCell ref="E13:F13"/>
    <mergeCell ref="J14:L14"/>
    <mergeCell ref="M14:N14"/>
    <mergeCell ref="K15:L15"/>
    <mergeCell ref="M15:N15"/>
    <mergeCell ref="E10:F10"/>
    <mergeCell ref="G10:H10"/>
    <mergeCell ref="G9:H9"/>
  </mergeCells>
  <conditionalFormatting sqref="J15:K15 M15 A16:N16 E9 G9">
    <cfRule type="expression" priority="24" dxfId="160">
      <formula>$A$11=2</formula>
    </cfRule>
    <cfRule type="expression" priority="25" dxfId="8">
      <formula>$A$11=3</formula>
    </cfRule>
    <cfRule type="expression" priority="26" dxfId="7">
      <formula>$A$11=1</formula>
    </cfRule>
  </conditionalFormatting>
  <conditionalFormatting sqref="K17:L18 I17:I18 I20:I27 K20:L27 K29:L64 I29:I64">
    <cfRule type="expression" priority="23" dxfId="0">
      <formula>$H17="CCI (CC Intégral)"</formula>
    </cfRule>
  </conditionalFormatting>
  <conditionalFormatting sqref="I17:J18 I20:J27 I29:J64">
    <cfRule type="expression" priority="22" dxfId="1">
      <formula>$H17="CT (Contrôle terminal)"</formula>
    </cfRule>
  </conditionalFormatting>
  <conditionalFormatting sqref="K15:L16">
    <cfRule type="expression" priority="19" dxfId="161">
      <formula>$H$17="CCI (CC Intégral)"</formula>
    </cfRule>
  </conditionalFormatting>
  <conditionalFormatting sqref="C21:C22">
    <cfRule type="duplicateValues" priority="16" dxfId="162" stopIfTrue="1">
      <formula>AND(COUNTIF($C$21:$C$22,C21)&gt;1,NOT(ISBLANK(C21)))</formula>
    </cfRule>
  </conditionalFormatting>
  <conditionalFormatting sqref="C24:C25">
    <cfRule type="duplicateValues" priority="15" dxfId="162" stopIfTrue="1">
      <formula>AND(COUNTIF($C$24:$C$25,C24)&gt;1,NOT(ISBLANK(C24)))</formula>
    </cfRule>
  </conditionalFormatting>
  <conditionalFormatting sqref="L19">
    <cfRule type="expression" priority="8" dxfId="0">
      <formula>$H19="CCI (CC Intégral)"</formula>
    </cfRule>
  </conditionalFormatting>
  <conditionalFormatting sqref="I19">
    <cfRule type="expression" priority="7" dxfId="0">
      <formula>$H19="CCI (CC Intégral)"</formula>
    </cfRule>
  </conditionalFormatting>
  <conditionalFormatting sqref="I19">
    <cfRule type="expression" priority="6" dxfId="1">
      <formula>$H19="CT (Contrôle terminal)"</formula>
    </cfRule>
  </conditionalFormatting>
  <conditionalFormatting sqref="J19">
    <cfRule type="expression" priority="5" dxfId="1">
      <formula>$H19="CT (Contrôle terminal)"</formula>
    </cfRule>
  </conditionalFormatting>
  <conditionalFormatting sqref="K19">
    <cfRule type="expression" priority="4" dxfId="0">
      <formula>$H19="CCI (CC Intégral)"</formula>
    </cfRule>
  </conditionalFormatting>
  <conditionalFormatting sqref="K28:L28 I28">
    <cfRule type="expression" priority="3" dxfId="0">
      <formula>$H28="CCI (CC Intégral)"</formula>
    </cfRule>
  </conditionalFormatting>
  <conditionalFormatting sqref="I28:J28">
    <cfRule type="expression" priority="2" dxfId="1">
      <formula>$H28="CT (Contrôle terminal)"</formula>
    </cfRule>
  </conditionalFormatting>
  <conditionalFormatting sqref="C28">
    <cfRule type="duplicateValues" priority="1" dxfId="162" stopIfTrue="1">
      <formula>AND(COUNTIF($C$28:$C$28,C28)&gt;1,NOT(ISBLANK(C28)))</formula>
    </cfRule>
  </conditionalFormatting>
  <conditionalFormatting sqref="C27">
    <cfRule type="duplicateValues" priority="46" dxfId="162" stopIfTrue="1">
      <formula>AND(COUNTIF($C$27:$C$27,C27)&gt;1,NOT(ISBLANK(C27)))</formula>
    </cfRule>
  </conditionalFormatting>
  <dataValidations count="4">
    <dataValidation type="list" allowBlank="1" showInputMessage="1" showErrorMessage="1" sqref="K17:K64 M17:M64">
      <formula1>Nature_contrôle</formula1>
    </dataValidation>
    <dataValidation type="list" allowBlank="1" showInputMessage="1" showErrorMessage="1" sqref="H17:H64">
      <formula1>Type_contrôle</formula1>
    </dataValidation>
    <dataValidation type="list" allowBlank="1" showInputMessage="1" showErrorMessage="1" sqref="A17:A64">
      <formula1>Nat_ELP</formula1>
    </dataValidation>
    <dataValidation type="list" allowBlank="1" showInputMessage="1" showErrorMessage="1" sqref="F17:G64">
      <formula1>"Oui,Non"</formula1>
    </dataValidation>
  </dataValidations>
  <printOptions horizontalCentered="1"/>
  <pageMargins left="0.2362204724409449" right="0.2362204724409449" top="0.51" bottom="0.7480314960629921" header="0.31496062992125984" footer="0.31496062992125984"/>
  <pageSetup horizontalDpi="600" verticalDpi="600" orientation="landscape" paperSize="9" scale="57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72"/>
  <sheetViews>
    <sheetView showGridLines="0" showZeros="0" zoomScale="85" zoomScaleNormal="85" zoomScalePageLayoutView="0" workbookViewId="0" topLeftCell="A1">
      <selection activeCell="C24" sqref="C24:C26"/>
    </sheetView>
  </sheetViews>
  <sheetFormatPr defaultColWidth="10.8515625" defaultRowHeight="15"/>
  <cols>
    <col min="1" max="1" width="27.7109375" style="38" bestFit="1" customWidth="1"/>
    <col min="2" max="2" width="71.00390625" style="50" bestFit="1" customWidth="1"/>
    <col min="3" max="3" width="20.421875" style="50" customWidth="1"/>
    <col min="4" max="4" width="6.7109375" style="50" customWidth="1"/>
    <col min="5" max="5" width="12.00390625" style="50" customWidth="1"/>
    <col min="6" max="6" width="13.7109375" style="50" customWidth="1"/>
    <col min="7" max="7" width="15.421875" style="50" bestFit="1" customWidth="1"/>
    <col min="8" max="8" width="19.7109375" style="50" bestFit="1" customWidth="1"/>
    <col min="9" max="9" width="11.140625" style="50" bestFit="1" customWidth="1"/>
    <col min="10" max="10" width="17.421875" style="50" customWidth="1"/>
    <col min="11" max="11" width="17.421875" style="50" bestFit="1" customWidth="1"/>
    <col min="12" max="12" width="10.7109375" style="38" customWidth="1"/>
    <col min="13" max="13" width="17.421875" style="38" bestFit="1" customWidth="1"/>
    <col min="14" max="14" width="10.7109375" style="38" customWidth="1"/>
    <col min="15" max="16384" width="10.8515625" style="38" customWidth="1"/>
  </cols>
  <sheetData>
    <row r="1" spans="1:14" ht="23.25">
      <c r="A1" s="221" t="s">
        <v>173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1" ht="19.5" customHeight="1">
      <c r="A2" s="39" t="s">
        <v>36</v>
      </c>
      <c r="B2" s="222" t="str">
        <f>'Fiche générale'!B2</f>
        <v>LASH</v>
      </c>
      <c r="C2" s="222"/>
      <c r="D2" s="222"/>
      <c r="E2" s="222"/>
      <c r="F2" s="38"/>
      <c r="G2" s="38"/>
      <c r="H2" s="38"/>
      <c r="I2" s="38"/>
      <c r="J2" s="38"/>
      <c r="K2" s="38"/>
    </row>
    <row r="3" spans="1:11" ht="19.5" customHeight="1">
      <c r="A3" s="39" t="s">
        <v>34</v>
      </c>
      <c r="B3" s="223" t="str">
        <f>'Fiche générale'!B3:I3</f>
        <v>Lettres</v>
      </c>
      <c r="C3" s="224"/>
      <c r="D3" s="224"/>
      <c r="E3" s="224"/>
      <c r="F3" s="224"/>
      <c r="G3" s="224"/>
      <c r="H3" s="224"/>
      <c r="I3" s="224"/>
      <c r="J3" s="225"/>
      <c r="K3" s="38"/>
    </row>
    <row r="4" spans="1:14" ht="19.5" customHeight="1">
      <c r="A4" s="39" t="s">
        <v>27</v>
      </c>
      <c r="B4" s="40" t="str">
        <f>'Fiche générale'!B4</f>
        <v>HMLET18</v>
      </c>
      <c r="C4" s="41" t="s">
        <v>168</v>
      </c>
      <c r="D4" s="226">
        <v>182</v>
      </c>
      <c r="E4" s="226"/>
      <c r="F4" s="216" t="s">
        <v>35</v>
      </c>
      <c r="G4" s="217"/>
      <c r="H4" s="227" t="s">
        <v>427</v>
      </c>
      <c r="I4" s="228"/>
      <c r="J4" s="228"/>
      <c r="K4" s="228"/>
      <c r="L4" s="228"/>
      <c r="M4" s="228"/>
      <c r="N4" s="229"/>
    </row>
    <row r="5" spans="2:11" ht="19.5" customHeight="1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19.5" customHeight="1">
      <c r="A6" s="39" t="s">
        <v>2</v>
      </c>
      <c r="B6" s="62" t="s">
        <v>421</v>
      </c>
      <c r="C6" s="41" t="s">
        <v>169</v>
      </c>
      <c r="D6" s="214">
        <v>180</v>
      </c>
      <c r="E6" s="215"/>
      <c r="F6" s="216" t="s">
        <v>3</v>
      </c>
      <c r="G6" s="217"/>
      <c r="H6" s="218" t="s">
        <v>429</v>
      </c>
      <c r="I6" s="219"/>
      <c r="J6" s="219"/>
      <c r="K6" s="219"/>
      <c r="L6" s="219"/>
      <c r="M6" s="219"/>
      <c r="N6" s="220"/>
    </row>
    <row r="7" spans="1:11" ht="19.5" customHeight="1">
      <c r="A7" s="39" t="s">
        <v>45</v>
      </c>
      <c r="B7" s="63" t="s">
        <v>424</v>
      </c>
      <c r="C7" s="38"/>
      <c r="D7" s="38"/>
      <c r="E7" s="38"/>
      <c r="F7" s="38"/>
      <c r="G7" s="38"/>
      <c r="H7" s="38"/>
      <c r="I7" s="38"/>
      <c r="J7" s="38"/>
      <c r="K7" s="38"/>
    </row>
    <row r="8" spans="1:14" ht="19.5" customHeight="1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2:14" ht="15" customHeight="1">
      <c r="B9" s="51"/>
      <c r="C9" s="51"/>
      <c r="D9" s="43"/>
      <c r="E9" s="202" t="s">
        <v>51</v>
      </c>
      <c r="F9" s="203"/>
      <c r="G9" s="202" t="s">
        <v>47</v>
      </c>
      <c r="H9" s="203"/>
      <c r="I9"/>
      <c r="J9" s="43"/>
      <c r="K9" s="45">
        <v>1</v>
      </c>
      <c r="L9" s="43"/>
      <c r="M9" s="43"/>
      <c r="N9" s="43"/>
    </row>
    <row r="10" spans="2:14" ht="15" customHeight="1">
      <c r="B10" s="51"/>
      <c r="C10" s="51"/>
      <c r="D10" s="46"/>
      <c r="E10" s="210"/>
      <c r="F10" s="211"/>
      <c r="G10" s="212"/>
      <c r="H10" s="213"/>
      <c r="I10"/>
      <c r="J10" s="47"/>
      <c r="K10" s="47"/>
      <c r="L10" s="47"/>
      <c r="M10" s="47"/>
      <c r="N10" s="47"/>
    </row>
    <row r="11" spans="1:14" ht="15" customHeight="1">
      <c r="A11" s="48">
        <v>3</v>
      </c>
      <c r="B11" s="51"/>
      <c r="C11" s="51"/>
      <c r="D11" s="49"/>
      <c r="J11" s="38"/>
      <c r="K11" s="38"/>
      <c r="M11" s="47"/>
      <c r="N11" s="47"/>
    </row>
    <row r="12" spans="2:14" ht="15" customHeight="1">
      <c r="B12" s="51"/>
      <c r="C12" s="51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4:9" ht="15">
      <c r="D13" s="49"/>
      <c r="E13" s="204"/>
      <c r="F13" s="204"/>
      <c r="G13" s="96"/>
      <c r="H13" s="49"/>
      <c r="I13" s="49"/>
    </row>
    <row r="14" spans="2:14" ht="26.25" customHeight="1">
      <c r="B14" s="51"/>
      <c r="C14" s="49"/>
      <c r="D14" s="49"/>
      <c r="E14" s="96"/>
      <c r="F14" s="96"/>
      <c r="G14" s="96"/>
      <c r="H14" s="49"/>
      <c r="I14" s="49"/>
      <c r="J14" s="205" t="s">
        <v>28</v>
      </c>
      <c r="K14" s="206"/>
      <c r="L14" s="207"/>
      <c r="M14" s="205" t="s">
        <v>29</v>
      </c>
      <c r="N14" s="207"/>
    </row>
    <row r="15" spans="3:14" ht="39.75" customHeight="1">
      <c r="C15" s="53"/>
      <c r="D15" s="53"/>
      <c r="E15" s="54"/>
      <c r="F15" s="54"/>
      <c r="G15" s="54"/>
      <c r="H15" s="54"/>
      <c r="I15" s="55"/>
      <c r="J15" s="56" t="s">
        <v>30</v>
      </c>
      <c r="K15" s="208" t="str">
        <f>IF(H17="CCI (CC Intégral)","CT pour les dispensés","Contrôle Terminal")</f>
        <v>Contrôle Terminal</v>
      </c>
      <c r="L15" s="209"/>
      <c r="M15" s="208" t="s">
        <v>31</v>
      </c>
      <c r="N15" s="209"/>
    </row>
    <row r="16" spans="1:14" s="50" customFormat="1" ht="63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54</v>
      </c>
      <c r="H16" s="61" t="s">
        <v>50</v>
      </c>
      <c r="I16" s="56" t="s">
        <v>170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4" ht="15" customHeight="1">
      <c r="A17" s="99" t="s">
        <v>0</v>
      </c>
      <c r="B17" s="113" t="s">
        <v>406</v>
      </c>
      <c r="C17" s="113" t="s">
        <v>405</v>
      </c>
      <c r="D17" s="116">
        <v>3</v>
      </c>
      <c r="E17" s="116">
        <v>3</v>
      </c>
      <c r="F17" s="5" t="s">
        <v>259</v>
      </c>
      <c r="G17" s="5" t="s">
        <v>259</v>
      </c>
      <c r="H17" s="5"/>
      <c r="I17" s="5"/>
      <c r="J17" s="5">
        <v>2</v>
      </c>
      <c r="K17" s="5"/>
      <c r="L17" s="5"/>
      <c r="M17" s="5"/>
      <c r="N17" s="5"/>
    </row>
    <row r="18" spans="1:14" ht="15" customHeight="1">
      <c r="A18" s="99" t="s">
        <v>48</v>
      </c>
      <c r="B18" s="111" t="s">
        <v>296</v>
      </c>
      <c r="C18" s="111" t="s">
        <v>407</v>
      </c>
      <c r="D18" s="116"/>
      <c r="E18" s="116">
        <v>1</v>
      </c>
      <c r="F18" s="5" t="s">
        <v>259</v>
      </c>
      <c r="G18" s="5" t="s">
        <v>259</v>
      </c>
      <c r="H18" s="5" t="s">
        <v>174</v>
      </c>
      <c r="I18" s="5"/>
      <c r="J18" s="5">
        <v>2</v>
      </c>
      <c r="K18" s="5" t="s">
        <v>13</v>
      </c>
      <c r="L18" s="5" t="s">
        <v>432</v>
      </c>
      <c r="M18" s="5"/>
      <c r="N18" s="5"/>
    </row>
    <row r="19" spans="1:14" ht="15" customHeight="1">
      <c r="A19" s="99" t="s">
        <v>0</v>
      </c>
      <c r="B19" s="112" t="s">
        <v>409</v>
      </c>
      <c r="C19" s="113" t="s">
        <v>410</v>
      </c>
      <c r="D19" s="116">
        <v>3</v>
      </c>
      <c r="E19" s="116">
        <v>3</v>
      </c>
      <c r="F19" s="5" t="s">
        <v>259</v>
      </c>
      <c r="G19" s="5" t="s">
        <v>259</v>
      </c>
      <c r="H19" s="5" t="s">
        <v>174</v>
      </c>
      <c r="I19" s="5"/>
      <c r="J19" s="5">
        <v>2</v>
      </c>
      <c r="K19" s="5"/>
      <c r="L19" s="5"/>
      <c r="M19" s="5"/>
      <c r="N19" s="5"/>
    </row>
    <row r="20" spans="1:14" ht="15" customHeight="1">
      <c r="A20" s="99" t="s">
        <v>48</v>
      </c>
      <c r="B20" s="112" t="s">
        <v>297</v>
      </c>
      <c r="C20" s="111" t="s">
        <v>408</v>
      </c>
      <c r="D20" s="116"/>
      <c r="E20" s="116">
        <v>1</v>
      </c>
      <c r="F20" s="5" t="s">
        <v>259</v>
      </c>
      <c r="G20" s="5" t="s">
        <v>259</v>
      </c>
      <c r="H20" s="5"/>
      <c r="I20" s="5"/>
      <c r="J20" s="5">
        <v>2</v>
      </c>
      <c r="K20" s="5" t="s">
        <v>13</v>
      </c>
      <c r="L20" s="5" t="s">
        <v>432</v>
      </c>
      <c r="M20" s="5"/>
      <c r="N20" s="5"/>
    </row>
    <row r="21" spans="1:14" ht="15" customHeight="1">
      <c r="A21" s="99" t="s">
        <v>0</v>
      </c>
      <c r="B21" s="114" t="s">
        <v>412</v>
      </c>
      <c r="C21" s="113" t="s">
        <v>411</v>
      </c>
      <c r="D21" s="117">
        <v>3</v>
      </c>
      <c r="E21" s="117">
        <v>3</v>
      </c>
      <c r="F21" s="5" t="s">
        <v>259</v>
      </c>
      <c r="G21" s="5" t="s">
        <v>259</v>
      </c>
      <c r="H21" s="5" t="s">
        <v>174</v>
      </c>
      <c r="I21" s="5"/>
      <c r="J21" s="5">
        <v>2</v>
      </c>
      <c r="K21" s="5"/>
      <c r="L21" s="5"/>
      <c r="M21" s="5"/>
      <c r="N21" s="5"/>
    </row>
    <row r="22" spans="1:14" s="151" customFormat="1" ht="15" customHeight="1">
      <c r="A22" s="147" t="s">
        <v>48</v>
      </c>
      <c r="B22" s="141" t="s">
        <v>298</v>
      </c>
      <c r="C22" s="141" t="s">
        <v>451</v>
      </c>
      <c r="D22" s="148"/>
      <c r="E22" s="148">
        <v>1</v>
      </c>
      <c r="F22" s="147"/>
      <c r="G22" s="147" t="s">
        <v>259</v>
      </c>
      <c r="H22" s="147" t="s">
        <v>174</v>
      </c>
      <c r="I22" s="147"/>
      <c r="J22" s="147">
        <v>2</v>
      </c>
      <c r="K22" s="147" t="s">
        <v>13</v>
      </c>
      <c r="L22" s="147" t="s">
        <v>432</v>
      </c>
      <c r="M22" s="147"/>
      <c r="N22" s="147"/>
    </row>
    <row r="23" spans="1:14" s="151" customFormat="1" ht="15" customHeight="1">
      <c r="A23" s="147" t="s">
        <v>0</v>
      </c>
      <c r="B23" s="141" t="s">
        <v>413</v>
      </c>
      <c r="C23" s="141" t="s">
        <v>414</v>
      </c>
      <c r="D23" s="148">
        <v>15</v>
      </c>
      <c r="E23" s="148">
        <v>15</v>
      </c>
      <c r="F23" s="147" t="s">
        <v>259</v>
      </c>
      <c r="G23" s="147" t="s">
        <v>259</v>
      </c>
      <c r="H23" s="147"/>
      <c r="I23" s="147"/>
      <c r="J23" s="147">
        <v>2</v>
      </c>
      <c r="K23" s="147"/>
      <c r="L23" s="147"/>
      <c r="M23" s="147"/>
      <c r="N23" s="147"/>
    </row>
    <row r="24" spans="1:14" ht="15" customHeight="1">
      <c r="A24" s="99" t="s">
        <v>48</v>
      </c>
      <c r="B24" s="108" t="s">
        <v>433</v>
      </c>
      <c r="C24" s="118" t="s">
        <v>465</v>
      </c>
      <c r="D24" s="117"/>
      <c r="E24" s="117">
        <v>2</v>
      </c>
      <c r="F24" s="5" t="s">
        <v>259</v>
      </c>
      <c r="G24" s="4" t="s">
        <v>259</v>
      </c>
      <c r="H24" s="4" t="s">
        <v>174</v>
      </c>
      <c r="I24" s="138"/>
      <c r="J24" s="4">
        <v>2</v>
      </c>
      <c r="K24" s="138" t="s">
        <v>13</v>
      </c>
      <c r="L24" s="138" t="s">
        <v>432</v>
      </c>
      <c r="M24" s="5"/>
      <c r="N24" s="5"/>
    </row>
    <row r="25" spans="1:14" ht="15" customHeight="1">
      <c r="A25" s="83" t="s">
        <v>48</v>
      </c>
      <c r="B25" s="135" t="s">
        <v>434</v>
      </c>
      <c r="C25" s="136" t="s">
        <v>438</v>
      </c>
      <c r="D25" s="137"/>
      <c r="E25" s="137">
        <v>1</v>
      </c>
      <c r="F25" s="77" t="s">
        <v>259</v>
      </c>
      <c r="G25" s="4" t="s">
        <v>259</v>
      </c>
      <c r="H25" s="4" t="s">
        <v>174</v>
      </c>
      <c r="I25" s="138"/>
      <c r="J25" s="4">
        <v>2</v>
      </c>
      <c r="K25" s="138"/>
      <c r="L25" s="138"/>
      <c r="M25" s="5"/>
      <c r="N25" s="5"/>
    </row>
    <row r="26" spans="1:15" ht="15" customHeight="1">
      <c r="A26" s="99" t="s">
        <v>48</v>
      </c>
      <c r="B26" s="115" t="s">
        <v>338</v>
      </c>
      <c r="C26" s="114" t="s">
        <v>466</v>
      </c>
      <c r="D26" s="117"/>
      <c r="E26" s="117">
        <v>3</v>
      </c>
      <c r="F26" s="115" t="s">
        <v>259</v>
      </c>
      <c r="G26" s="4" t="s">
        <v>259</v>
      </c>
      <c r="H26" s="4" t="s">
        <v>175</v>
      </c>
      <c r="I26" s="138"/>
      <c r="J26" s="4">
        <v>2</v>
      </c>
      <c r="K26" s="4"/>
      <c r="L26" s="4"/>
      <c r="M26" s="5"/>
      <c r="N26" s="5"/>
      <c r="O26" s="44"/>
    </row>
    <row r="27" spans="1:14" ht="15" customHeight="1">
      <c r="A27" s="154" t="s">
        <v>48</v>
      </c>
      <c r="B27" s="154" t="s">
        <v>276</v>
      </c>
      <c r="C27" s="155"/>
      <c r="D27" s="156"/>
      <c r="E27" s="156">
        <v>1</v>
      </c>
      <c r="F27" s="156" t="s">
        <v>259</v>
      </c>
      <c r="G27" s="154" t="s">
        <v>259</v>
      </c>
      <c r="H27" s="138" t="s">
        <v>174</v>
      </c>
      <c r="I27" s="138"/>
      <c r="J27" s="138">
        <v>2</v>
      </c>
      <c r="K27" s="138" t="s">
        <v>13</v>
      </c>
      <c r="L27" s="138" t="s">
        <v>432</v>
      </c>
      <c r="M27" s="5"/>
      <c r="N27" s="5"/>
    </row>
    <row r="28" spans="1:14" ht="15" customHeight="1">
      <c r="A28" s="99"/>
      <c r="B28" s="99"/>
      <c r="C28" s="115"/>
      <c r="D28" s="117"/>
      <c r="E28" s="117"/>
      <c r="F28" s="117"/>
      <c r="G28" s="99"/>
      <c r="H28" s="2"/>
      <c r="I28" s="2"/>
      <c r="J28" s="2"/>
      <c r="K28" s="2"/>
      <c r="L28" s="2"/>
      <c r="M28" s="5"/>
      <c r="N28" s="5"/>
    </row>
    <row r="29" spans="1:14" ht="15.75">
      <c r="A29" s="138" t="s">
        <v>0</v>
      </c>
      <c r="B29" s="158" t="s">
        <v>444</v>
      </c>
      <c r="C29" s="159" t="s">
        <v>445</v>
      </c>
      <c r="D29" s="157">
        <v>3</v>
      </c>
      <c r="E29" s="5"/>
      <c r="F29" s="157" t="s">
        <v>259</v>
      </c>
      <c r="G29" s="138" t="s">
        <v>259</v>
      </c>
      <c r="H29" s="2"/>
      <c r="I29" s="2"/>
      <c r="J29" s="2"/>
      <c r="K29" s="2"/>
      <c r="L29" s="2"/>
      <c r="M29" s="5"/>
      <c r="N29" s="5"/>
    </row>
    <row r="30" spans="1:14" ht="15">
      <c r="A30" s="2"/>
      <c r="B30" s="99"/>
      <c r="C30" s="2"/>
      <c r="D30" s="98"/>
      <c r="E30" s="98"/>
      <c r="F30" s="98"/>
      <c r="G30" s="2"/>
      <c r="H30" s="2"/>
      <c r="I30" s="2"/>
      <c r="J30" s="2"/>
      <c r="K30" s="2"/>
      <c r="L30" s="2"/>
      <c r="M30" s="5"/>
      <c r="N30" s="5"/>
    </row>
    <row r="31" spans="1:14" ht="15">
      <c r="A31" s="2"/>
      <c r="B31" s="97"/>
      <c r="C31" s="7"/>
      <c r="D31" s="98"/>
      <c r="E31" s="98"/>
      <c r="F31" s="98"/>
      <c r="G31" s="2"/>
      <c r="H31" s="2"/>
      <c r="I31" s="2"/>
      <c r="J31" s="7"/>
      <c r="K31" s="2"/>
      <c r="L31" s="2"/>
      <c r="M31" s="5"/>
      <c r="N31" s="5"/>
    </row>
    <row r="32" spans="1:14" ht="15">
      <c r="A32" s="2"/>
      <c r="B32" s="97"/>
      <c r="C32" s="7"/>
      <c r="D32" s="98"/>
      <c r="E32" s="98"/>
      <c r="F32" s="98"/>
      <c r="G32" s="2"/>
      <c r="H32" s="2"/>
      <c r="I32" s="2"/>
      <c r="J32" s="7"/>
      <c r="K32" s="2"/>
      <c r="L32" s="2"/>
      <c r="M32" s="5"/>
      <c r="N32" s="5"/>
    </row>
    <row r="33" spans="1:14" ht="15">
      <c r="A33" s="99"/>
      <c r="B33" s="114"/>
      <c r="C33" s="114"/>
      <c r="D33" s="117"/>
      <c r="E33" s="117"/>
      <c r="F33" s="5"/>
      <c r="G33" s="5"/>
      <c r="H33" s="5"/>
      <c r="I33" s="5"/>
      <c r="J33" s="5"/>
      <c r="K33" s="5"/>
      <c r="L33" s="5"/>
      <c r="M33" s="5"/>
      <c r="N33" s="5"/>
    </row>
    <row r="34" spans="1:14" s="44" customFormat="1" ht="15">
      <c r="A34" s="99"/>
      <c r="B34" s="114"/>
      <c r="C34" s="119"/>
      <c r="D34" s="117"/>
      <c r="E34" s="117"/>
      <c r="F34" s="5"/>
      <c r="G34" s="5"/>
      <c r="H34" s="5"/>
      <c r="I34" s="5"/>
      <c r="J34" s="5"/>
      <c r="K34" s="5"/>
      <c r="L34" s="5"/>
      <c r="M34" s="5"/>
      <c r="N34" s="5"/>
    </row>
    <row r="35" spans="1:14" s="44" customFormat="1" ht="15">
      <c r="A35" s="99"/>
      <c r="B35" s="108"/>
      <c r="C35" s="118"/>
      <c r="D35" s="117"/>
      <c r="E35" s="117"/>
      <c r="F35" s="5"/>
      <c r="G35" s="5"/>
      <c r="H35" s="5"/>
      <c r="I35" s="5"/>
      <c r="J35" s="5"/>
      <c r="K35" s="5"/>
      <c r="L35" s="5"/>
      <c r="M35" s="5"/>
      <c r="N35" s="5"/>
    </row>
    <row r="36" spans="1:14" s="44" customFormat="1" ht="15">
      <c r="A36" s="99"/>
      <c r="B36" s="108"/>
      <c r="C36" s="114"/>
      <c r="D36" s="117"/>
      <c r="E36" s="117"/>
      <c r="F36" s="5"/>
      <c r="G36" s="5"/>
      <c r="H36" s="5"/>
      <c r="I36" s="5"/>
      <c r="J36" s="5"/>
      <c r="K36" s="5"/>
      <c r="L36" s="5"/>
      <c r="M36" s="5"/>
      <c r="N36" s="5"/>
    </row>
    <row r="37" spans="1:14" s="44" customFormat="1" ht="15" customHeight="1">
      <c r="A37" s="2"/>
      <c r="B37" s="97"/>
      <c r="C37" s="7"/>
      <c r="D37" s="98"/>
      <c r="E37" s="98"/>
      <c r="F37" s="98"/>
      <c r="G37" s="2"/>
      <c r="H37" s="2"/>
      <c r="I37" s="2"/>
      <c r="J37" s="7"/>
      <c r="K37" s="2"/>
      <c r="L37" s="2"/>
      <c r="M37" s="5"/>
      <c r="N37" s="5"/>
    </row>
    <row r="38" spans="1:14" s="44" customFormat="1" ht="14.25" customHeight="1">
      <c r="A38" s="2"/>
      <c r="B38" s="97"/>
      <c r="C38" s="7"/>
      <c r="D38" s="98"/>
      <c r="E38" s="98"/>
      <c r="F38" s="98"/>
      <c r="G38" s="2"/>
      <c r="H38" s="2"/>
      <c r="I38" s="2"/>
      <c r="J38" s="7"/>
      <c r="K38" s="2"/>
      <c r="L38" s="2"/>
      <c r="M38" s="5"/>
      <c r="N38" s="5"/>
    </row>
    <row r="39" spans="1:14" s="44" customFormat="1" ht="18.75">
      <c r="A39" s="2"/>
      <c r="B39" s="97"/>
      <c r="C39" s="10"/>
      <c r="D39" s="98"/>
      <c r="E39" s="103"/>
      <c r="F39" s="98"/>
      <c r="G39" s="101"/>
      <c r="H39" s="101"/>
      <c r="I39" s="101"/>
      <c r="J39" s="10"/>
      <c r="K39" s="2"/>
      <c r="L39" s="2"/>
      <c r="M39" s="5"/>
      <c r="N39" s="5"/>
    </row>
    <row r="40" spans="1:14" s="44" customFormat="1" ht="17.25">
      <c r="A40" s="2"/>
      <c r="B40" s="97"/>
      <c r="C40" s="12"/>
      <c r="D40" s="98"/>
      <c r="E40" s="98"/>
      <c r="F40" s="98"/>
      <c r="G40" s="2"/>
      <c r="H40" s="2"/>
      <c r="I40" s="2"/>
      <c r="J40" s="12"/>
      <c r="K40" s="2"/>
      <c r="L40" s="2"/>
      <c r="M40" s="5"/>
      <c r="N40" s="5"/>
    </row>
    <row r="41" spans="1:14" s="44" customFormat="1" ht="15">
      <c r="A41" s="2"/>
      <c r="B41" s="97"/>
      <c r="C41" s="7"/>
      <c r="D41" s="98"/>
      <c r="E41" s="98"/>
      <c r="F41" s="98"/>
      <c r="G41" s="2"/>
      <c r="H41" s="2"/>
      <c r="I41" s="2"/>
      <c r="J41" s="7"/>
      <c r="K41" s="2"/>
      <c r="L41" s="2"/>
      <c r="M41" s="5"/>
      <c r="N41" s="5"/>
    </row>
    <row r="42" spans="1:14" s="44" customFormat="1" ht="15">
      <c r="A42" s="2"/>
      <c r="B42" s="97"/>
      <c r="C42" s="7"/>
      <c r="D42" s="98"/>
      <c r="E42" s="98"/>
      <c r="F42" s="98"/>
      <c r="G42" s="2"/>
      <c r="H42" s="2"/>
      <c r="I42" s="2"/>
      <c r="J42" s="7"/>
      <c r="K42" s="2"/>
      <c r="L42" s="2"/>
      <c r="M42" s="5"/>
      <c r="N42" s="5"/>
    </row>
    <row r="43" spans="1:14" s="44" customFormat="1" ht="15">
      <c r="A43" s="2"/>
      <c r="B43" s="97"/>
      <c r="C43" s="7"/>
      <c r="D43" s="98"/>
      <c r="E43" s="98"/>
      <c r="F43" s="98"/>
      <c r="G43" s="2"/>
      <c r="H43" s="2"/>
      <c r="I43" s="2"/>
      <c r="J43" s="7"/>
      <c r="K43" s="2"/>
      <c r="L43" s="2"/>
      <c r="M43" s="5"/>
      <c r="N43" s="5"/>
    </row>
    <row r="44" spans="1:14" s="44" customFormat="1" ht="15">
      <c r="A44" s="2"/>
      <c r="B44" s="97"/>
      <c r="C44" s="7"/>
      <c r="D44" s="2"/>
      <c r="E44" s="2"/>
      <c r="F44" s="2"/>
      <c r="G44" s="2"/>
      <c r="H44" s="2"/>
      <c r="I44" s="2"/>
      <c r="J44" s="7"/>
      <c r="K44" s="2"/>
      <c r="L44" s="2"/>
      <c r="M44" s="5"/>
      <c r="N44" s="5"/>
    </row>
    <row r="45" spans="1:14" s="44" customFormat="1" ht="15">
      <c r="A45" s="2"/>
      <c r="B45" s="91"/>
      <c r="C45" s="92"/>
      <c r="D45" s="2"/>
      <c r="E45" s="2"/>
      <c r="F45" s="98"/>
      <c r="G45" s="2"/>
      <c r="H45" s="2"/>
      <c r="I45" s="2"/>
      <c r="J45" s="7"/>
      <c r="K45" s="2"/>
      <c r="L45" s="2"/>
      <c r="M45" s="5"/>
      <c r="N45" s="5"/>
    </row>
    <row r="46" spans="1:14" s="44" customFormat="1" ht="15">
      <c r="A46" s="2"/>
      <c r="B46" s="2"/>
      <c r="C46" s="92"/>
      <c r="D46" s="2"/>
      <c r="E46" s="2"/>
      <c r="F46" s="98"/>
      <c r="G46" s="2"/>
      <c r="H46" s="2"/>
      <c r="I46" s="2"/>
      <c r="J46" s="7"/>
      <c r="K46" s="2"/>
      <c r="L46" s="2"/>
      <c r="M46" s="5"/>
      <c r="N46" s="5"/>
    </row>
    <row r="47" spans="1:14" s="44" customFormat="1" ht="15">
      <c r="A47" s="2"/>
      <c r="B47" s="2"/>
      <c r="C47" s="92"/>
      <c r="D47" s="2"/>
      <c r="E47" s="2"/>
      <c r="F47" s="98"/>
      <c r="G47" s="2"/>
      <c r="H47" s="2"/>
      <c r="I47" s="2"/>
      <c r="J47" s="7"/>
      <c r="K47" s="2"/>
      <c r="L47" s="2"/>
      <c r="M47" s="5"/>
      <c r="N47" s="5"/>
    </row>
    <row r="48" spans="1:14" s="44" customFormat="1" ht="15">
      <c r="A48" s="2"/>
      <c r="B48" s="97"/>
      <c r="C48" s="92"/>
      <c r="D48" s="2"/>
      <c r="E48" s="2"/>
      <c r="F48" s="98"/>
      <c r="G48" s="2"/>
      <c r="H48" s="2"/>
      <c r="I48" s="2"/>
      <c r="J48" s="7"/>
      <c r="K48" s="2"/>
      <c r="L48" s="2"/>
      <c r="M48" s="5"/>
      <c r="N48" s="5"/>
    </row>
    <row r="49" spans="1:14" ht="15">
      <c r="A49" s="2"/>
      <c r="B49" s="97"/>
      <c r="C49" s="7"/>
      <c r="D49" s="2"/>
      <c r="E49" s="2"/>
      <c r="F49" s="2"/>
      <c r="G49" s="2"/>
      <c r="H49" s="2"/>
      <c r="I49" s="2"/>
      <c r="J49" s="7"/>
      <c r="K49" s="2"/>
      <c r="L49" s="2"/>
      <c r="M49" s="5"/>
      <c r="N49" s="5"/>
    </row>
    <row r="50" spans="1:14" ht="15">
      <c r="A50" s="2"/>
      <c r="B50" s="64"/>
      <c r="C50" s="3"/>
      <c r="D50" s="4"/>
      <c r="E50" s="5"/>
      <c r="F50" s="5"/>
      <c r="G50" s="5"/>
      <c r="H50" s="5"/>
      <c r="I50" s="5"/>
      <c r="J50" s="7"/>
      <c r="K50" s="5"/>
      <c r="L50" s="5"/>
      <c r="M50" s="5"/>
      <c r="N50" s="5"/>
    </row>
    <row r="51" spans="1:14" ht="15">
      <c r="A51" s="7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2"/>
      <c r="M51" s="72"/>
      <c r="N51" s="72"/>
    </row>
    <row r="52" spans="1:14" ht="15">
      <c r="A52" s="7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2"/>
      <c r="M52" s="72"/>
      <c r="N52" s="72"/>
    </row>
    <row r="53" spans="1:14" ht="15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2"/>
      <c r="M53" s="72"/>
      <c r="N53" s="72"/>
    </row>
    <row r="54" spans="1:14" ht="15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2"/>
      <c r="M54" s="72"/>
      <c r="N54" s="72"/>
    </row>
    <row r="55" spans="1:14" ht="15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2"/>
      <c r="M55" s="72"/>
      <c r="N55" s="72"/>
    </row>
    <row r="56" spans="1:14" ht="15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2"/>
      <c r="M56" s="72"/>
      <c r="N56" s="72"/>
    </row>
    <row r="57" spans="1:14" ht="15">
      <c r="A57" s="7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2"/>
      <c r="M57" s="72"/>
      <c r="N57" s="72"/>
    </row>
    <row r="58" spans="1:14" ht="15">
      <c r="A58" s="7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2"/>
      <c r="M58" s="72"/>
      <c r="N58" s="72"/>
    </row>
    <row r="59" spans="1:14" ht="15">
      <c r="A59" s="7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2"/>
      <c r="M59" s="72"/>
      <c r="N59" s="72"/>
    </row>
    <row r="60" spans="1:14" ht="15">
      <c r="A60" s="72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2"/>
      <c r="M60" s="72"/>
      <c r="N60" s="72"/>
    </row>
    <row r="61" spans="1:14" ht="15">
      <c r="A61" s="7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2"/>
      <c r="M61" s="72"/>
      <c r="N61" s="72"/>
    </row>
    <row r="62" spans="1:14" ht="15">
      <c r="A62" s="72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2"/>
      <c r="M62" s="72"/>
      <c r="N62" s="72"/>
    </row>
    <row r="63" spans="1:14" ht="15">
      <c r="A63" s="72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2"/>
      <c r="M63" s="72"/>
      <c r="N63" s="72"/>
    </row>
    <row r="64" spans="1:14" ht="15">
      <c r="A64" s="72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2"/>
      <c r="M64" s="72"/>
      <c r="N64" s="72"/>
    </row>
    <row r="65" spans="1:14" ht="15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2"/>
      <c r="M65" s="72"/>
      <c r="N65" s="72"/>
    </row>
    <row r="66" spans="1:14" ht="15">
      <c r="A66" s="7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2"/>
      <c r="M66" s="72"/>
      <c r="N66" s="72"/>
    </row>
    <row r="67" spans="1:14" ht="15">
      <c r="A67" s="7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2"/>
      <c r="M67" s="72"/>
      <c r="N67" s="72"/>
    </row>
    <row r="68" spans="1:14" ht="15">
      <c r="A68" s="7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2"/>
      <c r="M68" s="72"/>
      <c r="N68" s="72"/>
    </row>
    <row r="69" spans="1:14" ht="15">
      <c r="A69" s="7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2"/>
      <c r="M69" s="72"/>
      <c r="N69" s="72"/>
    </row>
    <row r="70" spans="1:14" ht="15">
      <c r="A70" s="7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2"/>
      <c r="M70" s="72"/>
      <c r="N70" s="72"/>
    </row>
    <row r="71" spans="1:14" ht="15">
      <c r="A71" s="7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2"/>
      <c r="M71" s="72"/>
      <c r="N71" s="72"/>
    </row>
    <row r="72" spans="1:14" ht="15">
      <c r="A72" s="7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2"/>
      <c r="M72" s="72"/>
      <c r="N72" s="72"/>
    </row>
    <row r="73" spans="1:14" ht="15">
      <c r="A73" s="7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2"/>
      <c r="M73" s="72"/>
      <c r="N73" s="72"/>
    </row>
    <row r="74" spans="1:14" ht="15">
      <c r="A74" s="7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2"/>
      <c r="M74" s="72"/>
      <c r="N74" s="72"/>
    </row>
    <row r="75" spans="1:14" ht="15">
      <c r="A75" s="7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2"/>
      <c r="M75" s="72"/>
      <c r="N75" s="72"/>
    </row>
    <row r="76" spans="1:14" ht="15">
      <c r="A76" s="7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2"/>
      <c r="M76" s="72"/>
      <c r="N76" s="72"/>
    </row>
    <row r="77" spans="1:14" ht="15">
      <c r="A77" s="7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2"/>
      <c r="M77" s="72"/>
      <c r="N77" s="72"/>
    </row>
    <row r="78" spans="1:14" ht="15">
      <c r="A78" s="7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2"/>
      <c r="M78" s="72"/>
      <c r="N78" s="72"/>
    </row>
    <row r="79" spans="1:14" ht="15">
      <c r="A79" s="7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2"/>
      <c r="M79" s="72"/>
      <c r="N79" s="72"/>
    </row>
    <row r="80" spans="1:14" ht="15">
      <c r="A80" s="7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2"/>
      <c r="M80" s="72"/>
      <c r="N80" s="72"/>
    </row>
    <row r="81" spans="1:14" ht="15">
      <c r="A81" s="7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2"/>
      <c r="M81" s="72"/>
      <c r="N81" s="72"/>
    </row>
    <row r="82" spans="1:14" ht="15">
      <c r="A82" s="72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2"/>
      <c r="M82" s="72"/>
      <c r="N82" s="72"/>
    </row>
    <row r="83" spans="1:14" ht="15">
      <c r="A83" s="72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2"/>
      <c r="M83" s="72"/>
      <c r="N83" s="72"/>
    </row>
    <row r="84" spans="1:14" ht="15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2"/>
      <c r="M84" s="72"/>
      <c r="N84" s="72"/>
    </row>
    <row r="85" spans="1:14" ht="15">
      <c r="A85" s="72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2"/>
      <c r="M85" s="72"/>
      <c r="N85" s="72"/>
    </row>
    <row r="86" spans="1:14" ht="15">
      <c r="A86" s="72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2"/>
      <c r="M86" s="72"/>
      <c r="N86" s="72"/>
    </row>
    <row r="87" spans="1:14" ht="15">
      <c r="A87" s="72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2"/>
      <c r="M87" s="72"/>
      <c r="N87" s="72"/>
    </row>
    <row r="88" spans="1:14" ht="15">
      <c r="A88" s="72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2"/>
      <c r="M88" s="72"/>
      <c r="N88" s="72"/>
    </row>
    <row r="89" spans="1:14" ht="15">
      <c r="A89" s="72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2"/>
      <c r="M89" s="72"/>
      <c r="N89" s="72"/>
    </row>
    <row r="90" spans="1:14" ht="15">
      <c r="A90" s="72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2"/>
      <c r="M90" s="72"/>
      <c r="N90" s="72"/>
    </row>
    <row r="91" spans="1:14" ht="15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2"/>
      <c r="M91" s="72"/>
      <c r="N91" s="72"/>
    </row>
    <row r="92" spans="1:14" ht="15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2"/>
      <c r="M92" s="72"/>
      <c r="N92" s="72"/>
    </row>
    <row r="93" spans="1:14" ht="15">
      <c r="A93" s="72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2"/>
      <c r="M93" s="72"/>
      <c r="N93" s="72"/>
    </row>
    <row r="94" spans="1:14" ht="15">
      <c r="A94" s="72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2"/>
      <c r="M94" s="72"/>
      <c r="N94" s="72"/>
    </row>
    <row r="95" spans="1:14" ht="15">
      <c r="A95" s="72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2"/>
      <c r="M95" s="72"/>
      <c r="N95" s="72"/>
    </row>
    <row r="96" spans="1:14" ht="15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2"/>
      <c r="M96" s="72"/>
      <c r="N96" s="72"/>
    </row>
    <row r="97" spans="1:14" ht="15">
      <c r="A97" s="72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2"/>
      <c r="M97" s="72"/>
      <c r="N97" s="72"/>
    </row>
    <row r="98" spans="1:14" ht="15">
      <c r="A98" s="72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2"/>
      <c r="M98" s="72"/>
      <c r="N98" s="72"/>
    </row>
    <row r="99" spans="1:14" ht="15">
      <c r="A99" s="72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2"/>
      <c r="M99" s="72"/>
      <c r="N99" s="72"/>
    </row>
    <row r="100" spans="1:14" ht="15">
      <c r="A100" s="72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2"/>
      <c r="M100" s="72"/>
      <c r="N100" s="72"/>
    </row>
    <row r="101" spans="1:14" ht="15">
      <c r="A101" s="72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2"/>
      <c r="M101" s="72"/>
      <c r="N101" s="72"/>
    </row>
    <row r="102" spans="1:14" ht="15">
      <c r="A102" s="72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2"/>
      <c r="M102" s="72"/>
      <c r="N102" s="72"/>
    </row>
    <row r="103" spans="1:14" ht="15">
      <c r="A103" s="72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2"/>
      <c r="M103" s="72"/>
      <c r="N103" s="72"/>
    </row>
    <row r="104" spans="1:14" ht="15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2"/>
      <c r="M104" s="72"/>
      <c r="N104" s="72"/>
    </row>
    <row r="105" spans="1:14" ht="15">
      <c r="A105" s="72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2"/>
      <c r="M105" s="72"/>
      <c r="N105" s="72"/>
    </row>
    <row r="106" spans="1:14" ht="15">
      <c r="A106" s="72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2"/>
      <c r="M106" s="72"/>
      <c r="N106" s="72"/>
    </row>
    <row r="107" spans="1:14" ht="15">
      <c r="A107" s="72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2"/>
      <c r="M107" s="72"/>
      <c r="N107" s="72"/>
    </row>
    <row r="108" spans="1:14" ht="15">
      <c r="A108" s="72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2"/>
      <c r="M108" s="72"/>
      <c r="N108" s="72"/>
    </row>
    <row r="109" spans="1:14" ht="15">
      <c r="A109" s="72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2"/>
      <c r="M109" s="72"/>
      <c r="N109" s="72"/>
    </row>
    <row r="110" spans="1:14" ht="15">
      <c r="A110" s="72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2"/>
      <c r="M110" s="72"/>
      <c r="N110" s="72"/>
    </row>
    <row r="111" spans="1:14" ht="15">
      <c r="A111" s="72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2"/>
      <c r="M111" s="72"/>
      <c r="N111" s="72"/>
    </row>
    <row r="112" spans="1:14" ht="15">
      <c r="A112" s="72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2"/>
      <c r="M112" s="72"/>
      <c r="N112" s="72"/>
    </row>
    <row r="113" spans="1:14" ht="15">
      <c r="A113" s="72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2"/>
      <c r="M113" s="72"/>
      <c r="N113" s="72"/>
    </row>
    <row r="114" spans="1:14" ht="15">
      <c r="A114" s="72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2"/>
      <c r="M114" s="72"/>
      <c r="N114" s="72"/>
    </row>
    <row r="115" spans="1:14" ht="15">
      <c r="A115" s="72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2"/>
      <c r="M115" s="72"/>
      <c r="N115" s="72"/>
    </row>
    <row r="116" spans="1:14" ht="15">
      <c r="A116" s="72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2"/>
      <c r="M116" s="72"/>
      <c r="N116" s="72"/>
    </row>
    <row r="117" spans="1:14" ht="15">
      <c r="A117" s="72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2"/>
      <c r="M117" s="72"/>
      <c r="N117" s="72"/>
    </row>
    <row r="118" spans="1:14" ht="15">
      <c r="A118" s="72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2"/>
      <c r="M118" s="72"/>
      <c r="N118" s="72"/>
    </row>
    <row r="119" spans="1:14" ht="15">
      <c r="A119" s="72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2"/>
      <c r="M119" s="72"/>
      <c r="N119" s="72"/>
    </row>
    <row r="120" spans="1:14" ht="15">
      <c r="A120" s="72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2"/>
      <c r="M120" s="72"/>
      <c r="N120" s="72"/>
    </row>
    <row r="121" spans="1:14" ht="15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2"/>
      <c r="M121" s="72"/>
      <c r="N121" s="72"/>
    </row>
    <row r="122" spans="1:14" ht="15">
      <c r="A122" s="72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2"/>
      <c r="M122" s="72"/>
      <c r="N122" s="72"/>
    </row>
    <row r="123" spans="1:14" ht="15">
      <c r="A123" s="72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2"/>
      <c r="M123" s="72"/>
      <c r="N123" s="72"/>
    </row>
    <row r="124" spans="1:14" ht="15">
      <c r="A124" s="72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2"/>
      <c r="M124" s="72"/>
      <c r="N124" s="72"/>
    </row>
    <row r="125" spans="1:14" ht="15">
      <c r="A125" s="72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2"/>
      <c r="M125" s="72"/>
      <c r="N125" s="72"/>
    </row>
    <row r="126" spans="1:14" ht="15">
      <c r="A126" s="72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2"/>
      <c r="M126" s="72"/>
      <c r="N126" s="72"/>
    </row>
    <row r="127" spans="1:14" ht="15">
      <c r="A127" s="72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2"/>
      <c r="M127" s="72"/>
      <c r="N127" s="72"/>
    </row>
    <row r="128" spans="1:14" ht="15">
      <c r="A128" s="72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2"/>
      <c r="M128" s="72"/>
      <c r="N128" s="72"/>
    </row>
    <row r="129" spans="1:14" ht="15">
      <c r="A129" s="72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2"/>
      <c r="M129" s="72"/>
      <c r="N129" s="72"/>
    </row>
    <row r="130" spans="1:14" ht="15">
      <c r="A130" s="72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2"/>
      <c r="M130" s="72"/>
      <c r="N130" s="72"/>
    </row>
    <row r="131" spans="1:14" ht="15">
      <c r="A131" s="72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2"/>
      <c r="M131" s="72"/>
      <c r="N131" s="72"/>
    </row>
    <row r="132" spans="1:14" ht="15">
      <c r="A132" s="72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2"/>
      <c r="M132" s="72"/>
      <c r="N132" s="72"/>
    </row>
    <row r="133" spans="1:14" ht="15">
      <c r="A133" s="72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2"/>
      <c r="M133" s="72"/>
      <c r="N133" s="72"/>
    </row>
    <row r="134" spans="1:14" ht="15">
      <c r="A134" s="72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2"/>
      <c r="M134" s="72"/>
      <c r="N134" s="72"/>
    </row>
    <row r="135" spans="1:14" ht="15">
      <c r="A135" s="72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2"/>
      <c r="M135" s="72"/>
      <c r="N135" s="72"/>
    </row>
    <row r="136" spans="1:14" ht="15">
      <c r="A136" s="72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2"/>
      <c r="M136" s="72"/>
      <c r="N136" s="72"/>
    </row>
    <row r="137" spans="1:14" ht="15">
      <c r="A137" s="72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2"/>
      <c r="M137" s="72"/>
      <c r="N137" s="72"/>
    </row>
    <row r="138" spans="1:14" ht="15">
      <c r="A138" s="72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2"/>
      <c r="M138" s="72"/>
      <c r="N138" s="72"/>
    </row>
    <row r="139" spans="1:14" ht="15">
      <c r="A139" s="72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2"/>
      <c r="M139" s="72"/>
      <c r="N139" s="72"/>
    </row>
    <row r="140" spans="1:14" ht="15">
      <c r="A140" s="72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2"/>
      <c r="M140" s="72"/>
      <c r="N140" s="72"/>
    </row>
    <row r="141" spans="1:14" ht="15">
      <c r="A141" s="72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2"/>
      <c r="M141" s="72"/>
      <c r="N141" s="72"/>
    </row>
    <row r="142" spans="1:14" ht="15">
      <c r="A142" s="72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2"/>
      <c r="M142" s="72"/>
      <c r="N142" s="72"/>
    </row>
    <row r="143" spans="1:14" ht="15">
      <c r="A143" s="72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2"/>
      <c r="M143" s="72"/>
      <c r="N143" s="72"/>
    </row>
    <row r="144" spans="1:14" ht="15">
      <c r="A144" s="72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2"/>
      <c r="M144" s="72"/>
      <c r="N144" s="72"/>
    </row>
    <row r="145" spans="1:14" ht="15">
      <c r="A145" s="72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2"/>
      <c r="M145" s="72"/>
      <c r="N145" s="72"/>
    </row>
    <row r="146" spans="1:14" ht="15">
      <c r="A146" s="72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2"/>
      <c r="M146" s="72"/>
      <c r="N146" s="72"/>
    </row>
    <row r="147" spans="1:14" ht="15">
      <c r="A147" s="72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2"/>
      <c r="M147" s="72"/>
      <c r="N147" s="72"/>
    </row>
    <row r="148" spans="1:14" ht="15">
      <c r="A148" s="72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2"/>
      <c r="M148" s="72"/>
      <c r="N148" s="72"/>
    </row>
    <row r="149" spans="1:14" ht="15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2"/>
      <c r="M149" s="72"/>
      <c r="N149" s="72"/>
    </row>
    <row r="150" spans="1:14" ht="15">
      <c r="A150" s="72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2"/>
      <c r="M150" s="72"/>
      <c r="N150" s="72"/>
    </row>
    <row r="151" spans="1:14" ht="15">
      <c r="A151" s="72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2"/>
      <c r="M151" s="72"/>
      <c r="N151" s="72"/>
    </row>
    <row r="152" spans="1:14" ht="15">
      <c r="A152" s="72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2"/>
      <c r="M152" s="72"/>
      <c r="N152" s="72"/>
    </row>
    <row r="153" spans="1:14" ht="15">
      <c r="A153" s="72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2"/>
      <c r="M153" s="72"/>
      <c r="N153" s="72"/>
    </row>
    <row r="154" spans="1:14" ht="15">
      <c r="A154" s="72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2"/>
      <c r="M154" s="72"/>
      <c r="N154" s="72"/>
    </row>
    <row r="155" spans="1:14" ht="15">
      <c r="A155" s="72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2"/>
      <c r="M155" s="72"/>
      <c r="N155" s="72"/>
    </row>
    <row r="156" spans="1:14" ht="15">
      <c r="A156" s="72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2"/>
      <c r="M156" s="72"/>
      <c r="N156" s="72"/>
    </row>
    <row r="157" spans="1:14" ht="15">
      <c r="A157" s="72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2"/>
      <c r="M157" s="72"/>
      <c r="N157" s="72"/>
    </row>
    <row r="158" spans="1:14" ht="15">
      <c r="A158" s="72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2"/>
      <c r="M158" s="72"/>
      <c r="N158" s="72"/>
    </row>
    <row r="159" spans="1:14" ht="15">
      <c r="A159" s="72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2"/>
      <c r="M159" s="72"/>
      <c r="N159" s="72"/>
    </row>
    <row r="160" spans="1:14" ht="15">
      <c r="A160" s="72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2"/>
      <c r="M160" s="72"/>
      <c r="N160" s="72"/>
    </row>
    <row r="161" spans="1:14" ht="15">
      <c r="A161" s="72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2"/>
      <c r="M161" s="72"/>
      <c r="N161" s="72"/>
    </row>
    <row r="162" spans="1:14" ht="15">
      <c r="A162" s="72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2"/>
      <c r="M162" s="72"/>
      <c r="N162" s="72"/>
    </row>
    <row r="163" spans="1:14" ht="15">
      <c r="A163" s="72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2"/>
      <c r="M163" s="72"/>
      <c r="N163" s="72"/>
    </row>
    <row r="164" spans="1:14" ht="15">
      <c r="A164" s="72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2"/>
      <c r="M164" s="72"/>
      <c r="N164" s="72"/>
    </row>
    <row r="165" spans="1:14" ht="15">
      <c r="A165" s="72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2"/>
      <c r="M165" s="72"/>
      <c r="N165" s="72"/>
    </row>
    <row r="166" spans="1:14" ht="15">
      <c r="A166" s="72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2"/>
      <c r="M166" s="72"/>
      <c r="N166" s="72"/>
    </row>
    <row r="167" spans="1:14" ht="15">
      <c r="A167" s="72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2"/>
      <c r="M167" s="72"/>
      <c r="N167" s="72"/>
    </row>
    <row r="168" spans="1:14" ht="15">
      <c r="A168" s="72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2"/>
      <c r="M168" s="72"/>
      <c r="N168" s="72"/>
    </row>
    <row r="169" spans="1:14" ht="15">
      <c r="A169" s="72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2"/>
      <c r="M169" s="72"/>
      <c r="N169" s="72"/>
    </row>
    <row r="170" spans="1:14" ht="15">
      <c r="A170" s="72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2"/>
      <c r="M170" s="72"/>
      <c r="N170" s="72"/>
    </row>
    <row r="171" spans="1:14" ht="15">
      <c r="A171" s="72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2"/>
      <c r="M171" s="72"/>
      <c r="N171" s="72"/>
    </row>
    <row r="172" spans="1:14" ht="15">
      <c r="A172" s="72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2"/>
      <c r="M172" s="72"/>
      <c r="N172" s="72"/>
    </row>
    <row r="173" spans="1:14" ht="15">
      <c r="A173" s="72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2"/>
      <c r="M173" s="72"/>
      <c r="N173" s="72"/>
    </row>
    <row r="174" spans="1:14" ht="15">
      <c r="A174" s="72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2"/>
      <c r="M174" s="72"/>
      <c r="N174" s="72"/>
    </row>
    <row r="175" spans="1:14" ht="15">
      <c r="A175" s="72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2"/>
      <c r="M175" s="72"/>
      <c r="N175" s="72"/>
    </row>
    <row r="176" spans="1:14" ht="15">
      <c r="A176" s="72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2"/>
      <c r="M176" s="72"/>
      <c r="N176" s="72"/>
    </row>
    <row r="177" spans="1:14" ht="15">
      <c r="A177" s="72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2"/>
      <c r="M177" s="72"/>
      <c r="N177" s="72"/>
    </row>
    <row r="178" spans="1:14" ht="15">
      <c r="A178" s="72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2"/>
      <c r="M178" s="72"/>
      <c r="N178" s="72"/>
    </row>
    <row r="179" spans="1:14" ht="15">
      <c r="A179" s="72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2"/>
      <c r="M179" s="72"/>
      <c r="N179" s="72"/>
    </row>
    <row r="180" spans="1:14" ht="15">
      <c r="A180" s="72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2"/>
      <c r="M180" s="72"/>
      <c r="N180" s="72"/>
    </row>
    <row r="181" spans="1:14" ht="15">
      <c r="A181" s="72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2"/>
      <c r="M181" s="72"/>
      <c r="N181" s="72"/>
    </row>
    <row r="182" spans="1:14" ht="15">
      <c r="A182" s="72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2"/>
      <c r="M182" s="72"/>
      <c r="N182" s="72"/>
    </row>
    <row r="183" spans="1:14" ht="15">
      <c r="A183" s="72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2"/>
      <c r="M183" s="72"/>
      <c r="N183" s="72"/>
    </row>
    <row r="184" spans="1:14" ht="15">
      <c r="A184" s="72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2"/>
      <c r="M184" s="72"/>
      <c r="N184" s="72"/>
    </row>
    <row r="185" spans="1:14" ht="15">
      <c r="A185" s="72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2"/>
      <c r="M185" s="72"/>
      <c r="N185" s="72"/>
    </row>
    <row r="186" spans="1:14" ht="15">
      <c r="A186" s="72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2"/>
      <c r="M186" s="72"/>
      <c r="N186" s="72"/>
    </row>
    <row r="187" spans="1:14" ht="15">
      <c r="A187" s="72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2"/>
      <c r="M187" s="72"/>
      <c r="N187" s="72"/>
    </row>
    <row r="188" spans="1:14" ht="15">
      <c r="A188" s="72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2"/>
      <c r="M188" s="72"/>
      <c r="N188" s="72"/>
    </row>
    <row r="189" spans="1:14" ht="15">
      <c r="A189" s="72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2"/>
      <c r="M189" s="72"/>
      <c r="N189" s="72"/>
    </row>
    <row r="190" spans="1:14" ht="15">
      <c r="A190" s="72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2"/>
      <c r="M190" s="72"/>
      <c r="N190" s="72"/>
    </row>
    <row r="191" spans="1:14" ht="15">
      <c r="A191" s="72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2"/>
      <c r="M191" s="72"/>
      <c r="N191" s="72"/>
    </row>
    <row r="192" spans="1:14" ht="15">
      <c r="A192" s="72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2"/>
      <c r="M192" s="72"/>
      <c r="N192" s="72"/>
    </row>
    <row r="193" spans="1:14" ht="15">
      <c r="A193" s="72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2"/>
      <c r="M193" s="72"/>
      <c r="N193" s="72"/>
    </row>
    <row r="194" spans="1:14" ht="15">
      <c r="A194" s="72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2"/>
      <c r="M194" s="72"/>
      <c r="N194" s="72"/>
    </row>
    <row r="195" spans="1:14" ht="15">
      <c r="A195" s="72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2"/>
      <c r="M195" s="72"/>
      <c r="N195" s="72"/>
    </row>
    <row r="196" spans="1:14" ht="15">
      <c r="A196" s="72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2"/>
      <c r="M196" s="72"/>
      <c r="N196" s="72"/>
    </row>
    <row r="197" spans="1:14" ht="15">
      <c r="A197" s="72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2"/>
      <c r="M197" s="72"/>
      <c r="N197" s="72"/>
    </row>
    <row r="198" spans="1:14" ht="15">
      <c r="A198" s="72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2"/>
      <c r="M198" s="72"/>
      <c r="N198" s="72"/>
    </row>
    <row r="199" spans="1:14" ht="15">
      <c r="A199" s="72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2"/>
      <c r="M199" s="72"/>
      <c r="N199" s="72"/>
    </row>
    <row r="200" spans="1:14" ht="15">
      <c r="A200" s="72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2"/>
      <c r="M200" s="72"/>
      <c r="N200" s="72"/>
    </row>
    <row r="201" spans="1:14" ht="15">
      <c r="A201" s="72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2"/>
      <c r="M201" s="72"/>
      <c r="N201" s="72"/>
    </row>
    <row r="202" spans="1:14" ht="15">
      <c r="A202" s="72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2"/>
      <c r="M202" s="72"/>
      <c r="N202" s="72"/>
    </row>
    <row r="203" spans="1:14" ht="15">
      <c r="A203" s="72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2"/>
      <c r="M203" s="72"/>
      <c r="N203" s="72"/>
    </row>
    <row r="204" spans="1:14" ht="15">
      <c r="A204" s="72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2"/>
      <c r="M204" s="72"/>
      <c r="N204" s="72"/>
    </row>
    <row r="205" spans="1:14" ht="15">
      <c r="A205" s="72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2"/>
      <c r="M205" s="72"/>
      <c r="N205" s="72"/>
    </row>
    <row r="206" spans="1:14" ht="15">
      <c r="A206" s="72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2"/>
      <c r="M206" s="72"/>
      <c r="N206" s="72"/>
    </row>
    <row r="207" spans="1:14" ht="15">
      <c r="A207" s="72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2"/>
      <c r="M207" s="72"/>
      <c r="N207" s="72"/>
    </row>
    <row r="208" spans="1:14" ht="15">
      <c r="A208" s="72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2"/>
      <c r="M208" s="72"/>
      <c r="N208" s="72"/>
    </row>
    <row r="209" spans="1:14" ht="15">
      <c r="A209" s="72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2"/>
      <c r="M209" s="72"/>
      <c r="N209" s="72"/>
    </row>
    <row r="210" spans="1:14" ht="15">
      <c r="A210" s="72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2"/>
      <c r="M210" s="72"/>
      <c r="N210" s="72"/>
    </row>
    <row r="211" spans="1:14" ht="15">
      <c r="A211" s="72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2"/>
      <c r="M211" s="72"/>
      <c r="N211" s="72"/>
    </row>
    <row r="212" spans="1:14" ht="15">
      <c r="A212" s="72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2"/>
      <c r="M212" s="72"/>
      <c r="N212" s="72"/>
    </row>
    <row r="213" spans="1:14" ht="15">
      <c r="A213" s="72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2"/>
      <c r="M213" s="72"/>
      <c r="N213" s="72"/>
    </row>
    <row r="214" spans="1:14" ht="15">
      <c r="A214" s="72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2"/>
      <c r="M214" s="72"/>
      <c r="N214" s="72"/>
    </row>
    <row r="215" spans="1:14" ht="15">
      <c r="A215" s="72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2"/>
      <c r="M215" s="72"/>
      <c r="N215" s="72"/>
    </row>
    <row r="216" spans="1:14" ht="15">
      <c r="A216" s="72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2"/>
      <c r="M216" s="72"/>
      <c r="N216" s="72"/>
    </row>
    <row r="217" spans="1:14" ht="15">
      <c r="A217" s="72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2"/>
      <c r="M217" s="72"/>
      <c r="N217" s="72"/>
    </row>
    <row r="218" spans="1:14" ht="15">
      <c r="A218" s="72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2"/>
      <c r="M218" s="72"/>
      <c r="N218" s="72"/>
    </row>
    <row r="219" spans="1:14" ht="15">
      <c r="A219" s="72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2"/>
      <c r="M219" s="72"/>
      <c r="N219" s="72"/>
    </row>
    <row r="220" spans="1:14" ht="15">
      <c r="A220" s="72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2"/>
      <c r="M220" s="72"/>
      <c r="N220" s="72"/>
    </row>
    <row r="221" spans="1:14" ht="15">
      <c r="A221" s="72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2"/>
      <c r="M221" s="72"/>
      <c r="N221" s="72"/>
    </row>
    <row r="222" spans="1:14" ht="15">
      <c r="A222" s="72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2"/>
      <c r="M222" s="72"/>
      <c r="N222" s="72"/>
    </row>
    <row r="223" spans="1:14" ht="15">
      <c r="A223" s="72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2"/>
      <c r="M223" s="72"/>
      <c r="N223" s="72"/>
    </row>
    <row r="224" spans="1:14" ht="15">
      <c r="A224" s="72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2"/>
      <c r="M224" s="72"/>
      <c r="N224" s="72"/>
    </row>
    <row r="225" spans="1:14" ht="15">
      <c r="A225" s="72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2"/>
      <c r="M225" s="72"/>
      <c r="N225" s="72"/>
    </row>
    <row r="226" spans="1:14" ht="15">
      <c r="A226" s="72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2"/>
      <c r="M226" s="72"/>
      <c r="N226" s="72"/>
    </row>
    <row r="227" spans="1:14" ht="15">
      <c r="A227" s="72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2"/>
      <c r="M227" s="72"/>
      <c r="N227" s="72"/>
    </row>
    <row r="228" spans="1:14" ht="15">
      <c r="A228" s="72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2"/>
      <c r="M228" s="72"/>
      <c r="N228" s="72"/>
    </row>
    <row r="229" spans="1:14" ht="15">
      <c r="A229" s="72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2"/>
      <c r="M229" s="72"/>
      <c r="N229" s="72"/>
    </row>
    <row r="230" spans="1:14" ht="15">
      <c r="A230" s="72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2"/>
      <c r="M230" s="72"/>
      <c r="N230" s="72"/>
    </row>
    <row r="231" spans="1:14" ht="15">
      <c r="A231" s="72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2"/>
      <c r="M231" s="72"/>
      <c r="N231" s="72"/>
    </row>
    <row r="232" spans="1:14" ht="15">
      <c r="A232" s="72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2"/>
      <c r="M232" s="72"/>
      <c r="N232" s="72"/>
    </row>
    <row r="233" spans="1:14" ht="15">
      <c r="A233" s="72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2"/>
      <c r="M233" s="72"/>
      <c r="N233" s="72"/>
    </row>
    <row r="234" spans="1:14" ht="15">
      <c r="A234" s="72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2"/>
      <c r="M234" s="72"/>
      <c r="N234" s="72"/>
    </row>
    <row r="235" spans="1:14" ht="15">
      <c r="A235" s="72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2"/>
      <c r="M235" s="72"/>
      <c r="N235" s="72"/>
    </row>
    <row r="236" spans="1:14" ht="15">
      <c r="A236" s="72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2"/>
      <c r="M236" s="72"/>
      <c r="N236" s="72"/>
    </row>
    <row r="237" spans="1:14" ht="15">
      <c r="A237" s="72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2"/>
      <c r="M237" s="72"/>
      <c r="N237" s="72"/>
    </row>
    <row r="238" spans="1:14" ht="15">
      <c r="A238" s="72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2"/>
      <c r="M238" s="72"/>
      <c r="N238" s="72"/>
    </row>
    <row r="239" spans="1:14" ht="15">
      <c r="A239" s="72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2"/>
      <c r="M239" s="72"/>
      <c r="N239" s="72"/>
    </row>
    <row r="240" spans="1:14" ht="15">
      <c r="A240" s="72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2"/>
      <c r="M240" s="72"/>
      <c r="N240" s="72"/>
    </row>
    <row r="241" spans="1:14" ht="15">
      <c r="A241" s="72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2"/>
      <c r="M241" s="72"/>
      <c r="N241" s="72"/>
    </row>
    <row r="242" spans="1:14" ht="15">
      <c r="A242" s="72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2"/>
      <c r="M242" s="72"/>
      <c r="N242" s="72"/>
    </row>
    <row r="243" spans="1:14" ht="15">
      <c r="A243" s="72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2"/>
      <c r="M243" s="72"/>
      <c r="N243" s="72"/>
    </row>
    <row r="244" spans="1:14" ht="15">
      <c r="A244" s="72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2"/>
      <c r="M244" s="72"/>
      <c r="N244" s="72"/>
    </row>
    <row r="245" spans="1:14" ht="15">
      <c r="A245" s="72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2"/>
      <c r="M245" s="72"/>
      <c r="N245" s="72"/>
    </row>
    <row r="246" spans="1:14" ht="15">
      <c r="A246" s="72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2"/>
      <c r="M246" s="72"/>
      <c r="N246" s="72"/>
    </row>
    <row r="247" spans="1:14" ht="15">
      <c r="A247" s="72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2"/>
      <c r="M247" s="72"/>
      <c r="N247" s="72"/>
    </row>
    <row r="248" spans="1:14" ht="15">
      <c r="A248" s="72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2"/>
      <c r="M248" s="72"/>
      <c r="N248" s="72"/>
    </row>
    <row r="249" spans="1:14" ht="15">
      <c r="A249" s="72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2"/>
      <c r="M249" s="72"/>
      <c r="N249" s="72"/>
    </row>
    <row r="250" spans="1:14" ht="15">
      <c r="A250" s="72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2"/>
      <c r="M250" s="72"/>
      <c r="N250" s="72"/>
    </row>
    <row r="251" spans="1:14" ht="15">
      <c r="A251" s="72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2"/>
      <c r="M251" s="72"/>
      <c r="N251" s="72"/>
    </row>
    <row r="252" spans="1:14" ht="15">
      <c r="A252" s="72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2"/>
      <c r="M252" s="72"/>
      <c r="N252" s="72"/>
    </row>
    <row r="253" spans="1:14" ht="15">
      <c r="A253" s="72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2"/>
      <c r="M253" s="72"/>
      <c r="N253" s="72"/>
    </row>
    <row r="254" spans="1:14" ht="15">
      <c r="A254" s="72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2"/>
      <c r="M254" s="72"/>
      <c r="N254" s="72"/>
    </row>
    <row r="255" spans="1:14" ht="15">
      <c r="A255" s="72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2"/>
      <c r="M255" s="72"/>
      <c r="N255" s="72"/>
    </row>
    <row r="256" spans="1:14" ht="15">
      <c r="A256" s="72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2"/>
      <c r="M256" s="72"/>
      <c r="N256" s="72"/>
    </row>
    <row r="257" spans="1:14" ht="15">
      <c r="A257" s="72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2"/>
      <c r="M257" s="72"/>
      <c r="N257" s="72"/>
    </row>
    <row r="258" spans="1:14" ht="15">
      <c r="A258" s="72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2"/>
      <c r="M258" s="72"/>
      <c r="N258" s="72"/>
    </row>
    <row r="259" spans="1:14" ht="15">
      <c r="A259" s="72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2"/>
      <c r="M259" s="72"/>
      <c r="N259" s="72"/>
    </row>
    <row r="260" spans="1:14" ht="15">
      <c r="A260" s="72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2"/>
      <c r="M260" s="72"/>
      <c r="N260" s="72"/>
    </row>
    <row r="261" spans="1:14" ht="15">
      <c r="A261" s="72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2"/>
      <c r="M261" s="72"/>
      <c r="N261" s="72"/>
    </row>
    <row r="262" spans="1:14" ht="15">
      <c r="A262" s="72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2"/>
      <c r="M262" s="72"/>
      <c r="N262" s="72"/>
    </row>
    <row r="263" spans="1:14" ht="15">
      <c r="A263" s="72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2"/>
      <c r="M263" s="72"/>
      <c r="N263" s="72"/>
    </row>
    <row r="264" spans="1:14" ht="15">
      <c r="A264" s="72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2"/>
      <c r="M264" s="72"/>
      <c r="N264" s="72"/>
    </row>
    <row r="265" spans="1:14" ht="15">
      <c r="A265" s="72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2"/>
      <c r="M265" s="72"/>
      <c r="N265" s="72"/>
    </row>
    <row r="266" spans="1:14" ht="15">
      <c r="A266" s="72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2"/>
      <c r="M266" s="72"/>
      <c r="N266" s="72"/>
    </row>
    <row r="267" spans="1:14" ht="15">
      <c r="A267" s="72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2"/>
      <c r="M267" s="72"/>
      <c r="N267" s="72"/>
    </row>
    <row r="268" spans="1:14" ht="15">
      <c r="A268" s="72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2"/>
      <c r="M268" s="72"/>
      <c r="N268" s="72"/>
    </row>
    <row r="269" spans="1:14" ht="15">
      <c r="A269" s="72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2"/>
      <c r="M269" s="72"/>
      <c r="N269" s="72"/>
    </row>
    <row r="270" spans="1:14" ht="15">
      <c r="A270" s="72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2"/>
      <c r="M270" s="72"/>
      <c r="N270" s="72"/>
    </row>
    <row r="271" spans="1:14" ht="15">
      <c r="A271" s="72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2"/>
      <c r="M271" s="72"/>
      <c r="N271" s="72"/>
    </row>
    <row r="272" spans="1:14" ht="15">
      <c r="A272" s="72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2"/>
      <c r="M272" s="72"/>
      <c r="N272" s="72"/>
    </row>
    <row r="273" spans="1:14" ht="15">
      <c r="A273" s="72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2"/>
      <c r="M273" s="72"/>
      <c r="N273" s="72"/>
    </row>
    <row r="274" spans="1:14" ht="15">
      <c r="A274" s="72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2"/>
      <c r="M274" s="72"/>
      <c r="N274" s="72"/>
    </row>
    <row r="275" spans="1:14" ht="15">
      <c r="A275" s="72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2"/>
      <c r="M275" s="72"/>
      <c r="N275" s="72"/>
    </row>
    <row r="276" spans="1:14" ht="15">
      <c r="A276" s="72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2"/>
      <c r="M276" s="72"/>
      <c r="N276" s="72"/>
    </row>
    <row r="277" spans="1:14" ht="15">
      <c r="A277" s="72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2"/>
      <c r="M277" s="72"/>
      <c r="N277" s="72"/>
    </row>
    <row r="278" spans="1:14" ht="15">
      <c r="A278" s="72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2"/>
      <c r="M278" s="72"/>
      <c r="N278" s="72"/>
    </row>
    <row r="279" spans="1:14" ht="15">
      <c r="A279" s="72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2"/>
      <c r="M279" s="72"/>
      <c r="N279" s="72"/>
    </row>
    <row r="280" spans="1:14" ht="15">
      <c r="A280" s="72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2"/>
      <c r="M280" s="72"/>
      <c r="N280" s="72"/>
    </row>
    <row r="281" spans="1:14" ht="15">
      <c r="A281" s="72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2"/>
      <c r="M281" s="72"/>
      <c r="N281" s="72"/>
    </row>
    <row r="282" spans="1:14" ht="15">
      <c r="A282" s="72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2"/>
      <c r="M282" s="72"/>
      <c r="N282" s="72"/>
    </row>
    <row r="283" spans="1:14" ht="15">
      <c r="A283" s="72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2"/>
      <c r="M283" s="72"/>
      <c r="N283" s="72"/>
    </row>
    <row r="284" spans="1:14" ht="15">
      <c r="A284" s="72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2"/>
      <c r="M284" s="72"/>
      <c r="N284" s="72"/>
    </row>
    <row r="285" spans="1:14" ht="15">
      <c r="A285" s="72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2"/>
      <c r="M285" s="72"/>
      <c r="N285" s="72"/>
    </row>
    <row r="286" spans="1:14" ht="15">
      <c r="A286" s="72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2"/>
      <c r="M286" s="72"/>
      <c r="N286" s="72"/>
    </row>
    <row r="287" spans="1:14" ht="15">
      <c r="A287" s="72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2"/>
      <c r="M287" s="72"/>
      <c r="N287" s="72"/>
    </row>
    <row r="288" spans="1:14" ht="15">
      <c r="A288" s="72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2"/>
      <c r="M288" s="72"/>
      <c r="N288" s="72"/>
    </row>
    <row r="289" spans="1:14" ht="15">
      <c r="A289" s="72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2"/>
      <c r="M289" s="72"/>
      <c r="N289" s="72"/>
    </row>
    <row r="290" spans="1:14" ht="15">
      <c r="A290" s="72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2"/>
      <c r="M290" s="72"/>
      <c r="N290" s="72"/>
    </row>
    <row r="291" spans="1:14" ht="15">
      <c r="A291" s="72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2"/>
      <c r="M291" s="72"/>
      <c r="N291" s="72"/>
    </row>
    <row r="292" spans="1:14" ht="15">
      <c r="A292" s="72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2"/>
      <c r="M292" s="72"/>
      <c r="N292" s="72"/>
    </row>
    <row r="293" spans="1:14" ht="15">
      <c r="A293" s="72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2"/>
      <c r="M293" s="72"/>
      <c r="N293" s="72"/>
    </row>
    <row r="294" spans="1:14" ht="15">
      <c r="A294" s="72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2"/>
      <c r="M294" s="72"/>
      <c r="N294" s="72"/>
    </row>
    <row r="295" spans="1:14" ht="15">
      <c r="A295" s="72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2"/>
      <c r="M295" s="72"/>
      <c r="N295" s="72"/>
    </row>
    <row r="296" spans="1:14" ht="15">
      <c r="A296" s="72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2"/>
      <c r="M296" s="72"/>
      <c r="N296" s="72"/>
    </row>
    <row r="297" spans="1:14" ht="15">
      <c r="A297" s="72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2"/>
      <c r="M297" s="72"/>
      <c r="N297" s="72"/>
    </row>
    <row r="298" spans="1:14" ht="15">
      <c r="A298" s="72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2"/>
      <c r="M298" s="72"/>
      <c r="N298" s="72"/>
    </row>
    <row r="299" spans="1:14" ht="15">
      <c r="A299" s="72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2"/>
      <c r="M299" s="72"/>
      <c r="N299" s="72"/>
    </row>
    <row r="300" spans="1:14" ht="15">
      <c r="A300" s="72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2"/>
      <c r="M300" s="72"/>
      <c r="N300" s="72"/>
    </row>
    <row r="301" spans="1:14" ht="15">
      <c r="A301" s="72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2"/>
      <c r="M301" s="72"/>
      <c r="N301" s="72"/>
    </row>
    <row r="302" spans="1:14" ht="15">
      <c r="A302" s="72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2"/>
      <c r="M302" s="72"/>
      <c r="N302" s="72"/>
    </row>
    <row r="303" spans="1:14" ht="15">
      <c r="A303" s="72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2"/>
      <c r="M303" s="72"/>
      <c r="N303" s="72"/>
    </row>
    <row r="304" spans="1:14" ht="15">
      <c r="A304" s="72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2"/>
      <c r="M304" s="72"/>
      <c r="N304" s="72"/>
    </row>
    <row r="305" spans="1:14" ht="15">
      <c r="A305" s="72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2"/>
      <c r="M305" s="72"/>
      <c r="N305" s="72"/>
    </row>
    <row r="306" spans="1:14" ht="15">
      <c r="A306" s="72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2"/>
      <c r="M306" s="72"/>
      <c r="N306" s="72"/>
    </row>
    <row r="307" spans="1:14" ht="15">
      <c r="A307" s="72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2"/>
      <c r="M307" s="72"/>
      <c r="N307" s="72"/>
    </row>
    <row r="308" spans="1:14" ht="15">
      <c r="A308" s="72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2"/>
      <c r="M308" s="72"/>
      <c r="N308" s="72"/>
    </row>
    <row r="309" spans="1:14" ht="15">
      <c r="A309" s="72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2"/>
      <c r="M309" s="72"/>
      <c r="N309" s="72"/>
    </row>
    <row r="310" spans="1:14" ht="15">
      <c r="A310" s="72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2"/>
      <c r="M310" s="72"/>
      <c r="N310" s="72"/>
    </row>
    <row r="311" spans="1:14" ht="15">
      <c r="A311" s="72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2"/>
      <c r="M311" s="72"/>
      <c r="N311" s="72"/>
    </row>
    <row r="312" spans="1:14" ht="15">
      <c r="A312" s="72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2"/>
      <c r="M312" s="72"/>
      <c r="N312" s="72"/>
    </row>
    <row r="313" spans="1:14" ht="15">
      <c r="A313" s="72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2"/>
      <c r="M313" s="72"/>
      <c r="N313" s="72"/>
    </row>
    <row r="314" spans="1:14" ht="15">
      <c r="A314" s="72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2"/>
      <c r="M314" s="72"/>
      <c r="N314" s="72"/>
    </row>
    <row r="315" spans="1:14" ht="15">
      <c r="A315" s="72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2"/>
      <c r="M315" s="72"/>
      <c r="N315" s="72"/>
    </row>
    <row r="316" spans="1:14" ht="15">
      <c r="A316" s="72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2"/>
      <c r="M316" s="72"/>
      <c r="N316" s="72"/>
    </row>
    <row r="317" spans="1:14" ht="15">
      <c r="A317" s="72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2"/>
      <c r="M317" s="72"/>
      <c r="N317" s="72"/>
    </row>
    <row r="318" spans="1:14" ht="15">
      <c r="A318" s="72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2"/>
      <c r="M318" s="72"/>
      <c r="N318" s="72"/>
    </row>
    <row r="319" spans="1:14" ht="15">
      <c r="A319" s="72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2"/>
      <c r="M319" s="72"/>
      <c r="N319" s="72"/>
    </row>
    <row r="320" spans="1:14" ht="15">
      <c r="A320" s="72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2"/>
      <c r="M320" s="72"/>
      <c r="N320" s="72"/>
    </row>
    <row r="321" spans="1:14" ht="15">
      <c r="A321" s="72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2"/>
      <c r="M321" s="72"/>
      <c r="N321" s="72"/>
    </row>
    <row r="322" spans="1:14" ht="15">
      <c r="A322" s="72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2"/>
      <c r="M322" s="72"/>
      <c r="N322" s="72"/>
    </row>
    <row r="323" spans="1:14" ht="15">
      <c r="A323" s="72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2"/>
      <c r="M323" s="72"/>
      <c r="N323" s="72"/>
    </row>
    <row r="324" spans="1:14" ht="15">
      <c r="A324" s="72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2"/>
      <c r="M324" s="72"/>
      <c r="N324" s="72"/>
    </row>
    <row r="325" spans="1:14" ht="15">
      <c r="A325" s="72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2"/>
      <c r="M325" s="72"/>
      <c r="N325" s="72"/>
    </row>
    <row r="326" spans="1:14" ht="15">
      <c r="A326" s="72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2"/>
      <c r="M326" s="72"/>
      <c r="N326" s="72"/>
    </row>
    <row r="327" spans="1:14" ht="15">
      <c r="A327" s="72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2"/>
      <c r="M327" s="72"/>
      <c r="N327" s="72"/>
    </row>
    <row r="328" spans="1:14" ht="15">
      <c r="A328" s="72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2"/>
      <c r="M328" s="72"/>
      <c r="N328" s="72"/>
    </row>
    <row r="329" spans="1:14" ht="15">
      <c r="A329" s="72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2"/>
      <c r="M329" s="72"/>
      <c r="N329" s="72"/>
    </row>
    <row r="330" spans="1:14" ht="15">
      <c r="A330" s="72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2"/>
      <c r="M330" s="72"/>
      <c r="N330" s="72"/>
    </row>
    <row r="331" spans="1:14" ht="15">
      <c r="A331" s="72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2"/>
      <c r="M331" s="72"/>
      <c r="N331" s="72"/>
    </row>
    <row r="332" spans="1:14" ht="15">
      <c r="A332" s="72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2"/>
      <c r="M332" s="72"/>
      <c r="N332" s="72"/>
    </row>
    <row r="333" spans="1:14" ht="15">
      <c r="A333" s="72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2"/>
      <c r="M333" s="72"/>
      <c r="N333" s="72"/>
    </row>
    <row r="334" spans="1:14" ht="15">
      <c r="A334" s="72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2"/>
      <c r="M334" s="72"/>
      <c r="N334" s="72"/>
    </row>
    <row r="335" spans="1:14" ht="15">
      <c r="A335" s="72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2"/>
      <c r="M335" s="72"/>
      <c r="N335" s="72"/>
    </row>
    <row r="336" spans="1:14" ht="15">
      <c r="A336" s="72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2"/>
      <c r="M336" s="72"/>
      <c r="N336" s="72"/>
    </row>
    <row r="337" spans="1:14" ht="15">
      <c r="A337" s="72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2"/>
      <c r="M337" s="72"/>
      <c r="N337" s="72"/>
    </row>
    <row r="338" spans="1:14" ht="15">
      <c r="A338" s="72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2"/>
      <c r="M338" s="72"/>
      <c r="N338" s="72"/>
    </row>
    <row r="339" spans="1:14" ht="15">
      <c r="A339" s="72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2"/>
      <c r="M339" s="72"/>
      <c r="N339" s="72"/>
    </row>
    <row r="340" spans="1:14" ht="15">
      <c r="A340" s="72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2"/>
      <c r="M340" s="72"/>
      <c r="N340" s="72"/>
    </row>
    <row r="341" spans="1:14" ht="15">
      <c r="A341" s="72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2"/>
      <c r="M341" s="72"/>
      <c r="N341" s="72"/>
    </row>
    <row r="342" spans="1:14" ht="15">
      <c r="A342" s="72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2"/>
      <c r="M342" s="72"/>
      <c r="N342" s="72"/>
    </row>
    <row r="343" spans="1:14" ht="15">
      <c r="A343" s="72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2"/>
      <c r="M343" s="72"/>
      <c r="N343" s="72"/>
    </row>
    <row r="344" spans="1:14" ht="15">
      <c r="A344" s="72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2"/>
      <c r="M344" s="72"/>
      <c r="N344" s="72"/>
    </row>
    <row r="345" spans="1:14" ht="15">
      <c r="A345" s="72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2"/>
      <c r="M345" s="72"/>
      <c r="N345" s="72"/>
    </row>
    <row r="346" spans="1:14" ht="15">
      <c r="A346" s="72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2"/>
      <c r="M346" s="72"/>
      <c r="N346" s="72"/>
    </row>
    <row r="347" spans="1:14" ht="15">
      <c r="A347" s="72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2"/>
      <c r="M347" s="72"/>
      <c r="N347" s="72"/>
    </row>
    <row r="348" spans="1:14" ht="15">
      <c r="A348" s="72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2"/>
      <c r="M348" s="72"/>
      <c r="N348" s="72"/>
    </row>
    <row r="349" spans="1:14" ht="15">
      <c r="A349" s="72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2"/>
      <c r="M349" s="72"/>
      <c r="N349" s="72"/>
    </row>
    <row r="350" spans="1:14" ht="15">
      <c r="A350" s="72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2"/>
      <c r="M350" s="72"/>
      <c r="N350" s="72"/>
    </row>
    <row r="351" spans="1:14" ht="15">
      <c r="A351" s="72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2"/>
      <c r="M351" s="72"/>
      <c r="N351" s="72"/>
    </row>
    <row r="352" spans="1:14" ht="15">
      <c r="A352" s="72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2"/>
      <c r="M352" s="72"/>
      <c r="N352" s="72"/>
    </row>
    <row r="353" spans="1:14" ht="15">
      <c r="A353" s="72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2"/>
      <c r="M353" s="72"/>
      <c r="N353" s="72"/>
    </row>
    <row r="354" spans="1:14" ht="15">
      <c r="A354" s="72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2"/>
      <c r="M354" s="72"/>
      <c r="N354" s="72"/>
    </row>
    <row r="355" spans="1:14" ht="15">
      <c r="A355" s="72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2"/>
      <c r="M355" s="72"/>
      <c r="N355" s="72"/>
    </row>
    <row r="356" spans="1:14" ht="15">
      <c r="A356" s="72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2"/>
      <c r="M356" s="72"/>
      <c r="N356" s="72"/>
    </row>
    <row r="357" spans="1:14" ht="15">
      <c r="A357" s="72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2"/>
      <c r="M357" s="72"/>
      <c r="N357" s="72"/>
    </row>
    <row r="358" spans="1:14" ht="15">
      <c r="A358" s="72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2"/>
      <c r="M358" s="72"/>
      <c r="N358" s="72"/>
    </row>
    <row r="359" spans="1:14" ht="15">
      <c r="A359" s="72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2"/>
      <c r="M359" s="72"/>
      <c r="N359" s="72"/>
    </row>
    <row r="360" spans="1:14" ht="15">
      <c r="A360" s="72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2"/>
      <c r="M360" s="72"/>
      <c r="N360" s="72"/>
    </row>
    <row r="361" spans="1:14" ht="15">
      <c r="A361" s="72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2"/>
      <c r="M361" s="72"/>
      <c r="N361" s="72"/>
    </row>
    <row r="362" spans="1:14" ht="15">
      <c r="A362" s="72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2"/>
      <c r="M362" s="72"/>
      <c r="N362" s="72"/>
    </row>
    <row r="363" spans="1:14" ht="15">
      <c r="A363" s="72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2"/>
      <c r="M363" s="72"/>
      <c r="N363" s="72"/>
    </row>
    <row r="364" spans="1:14" ht="15">
      <c r="A364" s="72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2"/>
      <c r="M364" s="72"/>
      <c r="N364" s="72"/>
    </row>
    <row r="365" spans="1:14" ht="15">
      <c r="A365" s="72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2"/>
      <c r="M365" s="72"/>
      <c r="N365" s="72"/>
    </row>
    <row r="366" spans="1:14" ht="15">
      <c r="A366" s="72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2"/>
      <c r="M366" s="72"/>
      <c r="N366" s="72"/>
    </row>
    <row r="367" spans="1:14" ht="15">
      <c r="A367" s="72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2"/>
      <c r="M367" s="72"/>
      <c r="N367" s="72"/>
    </row>
    <row r="368" spans="1:14" ht="15">
      <c r="A368" s="72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2"/>
      <c r="M368" s="72"/>
      <c r="N368" s="72"/>
    </row>
    <row r="369" spans="1:14" ht="15">
      <c r="A369" s="72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2"/>
      <c r="M369" s="72"/>
      <c r="N369" s="72"/>
    </row>
    <row r="370" spans="1:14" ht="15">
      <c r="A370" s="72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2"/>
      <c r="M370" s="72"/>
      <c r="N370" s="72"/>
    </row>
    <row r="371" spans="1:14" ht="15">
      <c r="A371" s="72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2"/>
      <c r="M371" s="72"/>
      <c r="N371" s="72"/>
    </row>
    <row r="372" spans="1:14" ht="15">
      <c r="A372" s="72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2"/>
      <c r="M372" s="72"/>
      <c r="N372" s="72"/>
    </row>
    <row r="373" spans="1:14" ht="15">
      <c r="A373" s="72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2"/>
      <c r="M373" s="72"/>
      <c r="N373" s="72"/>
    </row>
    <row r="374" spans="1:14" ht="15">
      <c r="A374" s="72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2"/>
      <c r="M374" s="72"/>
      <c r="N374" s="72"/>
    </row>
    <row r="375" spans="1:14" ht="15">
      <c r="A375" s="72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2"/>
      <c r="M375" s="72"/>
      <c r="N375" s="72"/>
    </row>
    <row r="376" spans="1:14" ht="15">
      <c r="A376" s="72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2"/>
      <c r="M376" s="72"/>
      <c r="N376" s="72"/>
    </row>
    <row r="377" spans="1:14" ht="15">
      <c r="A377" s="72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2"/>
      <c r="M377" s="72"/>
      <c r="N377" s="72"/>
    </row>
    <row r="378" spans="1:14" ht="15">
      <c r="A378" s="72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2"/>
      <c r="M378" s="72"/>
      <c r="N378" s="72"/>
    </row>
    <row r="379" spans="1:14" ht="15">
      <c r="A379" s="72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2"/>
      <c r="M379" s="72"/>
      <c r="N379" s="72"/>
    </row>
    <row r="380" spans="1:14" ht="15">
      <c r="A380" s="72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2"/>
      <c r="M380" s="72"/>
      <c r="N380" s="72"/>
    </row>
    <row r="381" spans="1:14" ht="15">
      <c r="A381" s="72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2"/>
      <c r="M381" s="72"/>
      <c r="N381" s="72"/>
    </row>
    <row r="382" spans="1:14" ht="15">
      <c r="A382" s="72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2"/>
      <c r="M382" s="72"/>
      <c r="N382" s="72"/>
    </row>
    <row r="383" spans="1:14" ht="15">
      <c r="A383" s="72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2"/>
      <c r="M383" s="72"/>
      <c r="N383" s="72"/>
    </row>
    <row r="384" spans="1:14" ht="15">
      <c r="A384" s="72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2"/>
      <c r="M384" s="72"/>
      <c r="N384" s="72"/>
    </row>
    <row r="385" spans="1:14" ht="15">
      <c r="A385" s="72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2"/>
      <c r="M385" s="72"/>
      <c r="N385" s="72"/>
    </row>
    <row r="386" spans="1:14" ht="15">
      <c r="A386" s="72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2"/>
      <c r="M386" s="72"/>
      <c r="N386" s="72"/>
    </row>
    <row r="387" spans="1:14" ht="15">
      <c r="A387" s="72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2"/>
      <c r="M387" s="72"/>
      <c r="N387" s="72"/>
    </row>
    <row r="388" spans="1:14" ht="15">
      <c r="A388" s="72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2"/>
      <c r="M388" s="72"/>
      <c r="N388" s="72"/>
    </row>
    <row r="389" spans="1:14" ht="15">
      <c r="A389" s="72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2"/>
      <c r="M389" s="72"/>
      <c r="N389" s="72"/>
    </row>
    <row r="390" spans="1:14" ht="15">
      <c r="A390" s="72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2"/>
      <c r="M390" s="72"/>
      <c r="N390" s="72"/>
    </row>
    <row r="391" spans="1:14" ht="15">
      <c r="A391" s="72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2"/>
      <c r="M391" s="72"/>
      <c r="N391" s="72"/>
    </row>
    <row r="392" spans="1:14" ht="15">
      <c r="A392" s="72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2"/>
      <c r="M392" s="72"/>
      <c r="N392" s="72"/>
    </row>
    <row r="393" spans="1:14" ht="15">
      <c r="A393" s="72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2"/>
      <c r="M393" s="72"/>
      <c r="N393" s="72"/>
    </row>
    <row r="394" spans="1:14" ht="15">
      <c r="A394" s="72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2"/>
      <c r="M394" s="72"/>
      <c r="N394" s="72"/>
    </row>
    <row r="395" spans="1:14" ht="15">
      <c r="A395" s="72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2"/>
      <c r="M395" s="72"/>
      <c r="N395" s="72"/>
    </row>
    <row r="396" spans="1:14" ht="15">
      <c r="A396" s="72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2"/>
      <c r="M396" s="72"/>
      <c r="N396" s="72"/>
    </row>
    <row r="397" spans="1:14" ht="15">
      <c r="A397" s="72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2"/>
      <c r="M397" s="72"/>
      <c r="N397" s="72"/>
    </row>
    <row r="398" spans="1:14" ht="15">
      <c r="A398" s="72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2"/>
      <c r="M398" s="72"/>
      <c r="N398" s="72"/>
    </row>
    <row r="399" spans="1:14" ht="15">
      <c r="A399" s="72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2"/>
      <c r="M399" s="72"/>
      <c r="N399" s="72"/>
    </row>
    <row r="400" spans="1:14" ht="15">
      <c r="A400" s="72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2"/>
      <c r="M400" s="72"/>
      <c r="N400" s="72"/>
    </row>
    <row r="401" spans="1:14" ht="15">
      <c r="A401" s="72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2"/>
      <c r="M401" s="72"/>
      <c r="N401" s="72"/>
    </row>
    <row r="402" spans="1:14" ht="15">
      <c r="A402" s="72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2"/>
      <c r="M402" s="72"/>
      <c r="N402" s="72"/>
    </row>
    <row r="403" spans="1:14" ht="15">
      <c r="A403" s="72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2"/>
      <c r="M403" s="72"/>
      <c r="N403" s="72"/>
    </row>
    <row r="404" spans="1:14" ht="15">
      <c r="A404" s="72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2"/>
      <c r="M404" s="72"/>
      <c r="N404" s="72"/>
    </row>
    <row r="405" spans="1:14" ht="15">
      <c r="A405" s="72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2"/>
      <c r="M405" s="72"/>
      <c r="N405" s="72"/>
    </row>
    <row r="406" spans="1:14" ht="15">
      <c r="A406" s="72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2"/>
      <c r="M406" s="72"/>
      <c r="N406" s="72"/>
    </row>
    <row r="407" spans="1:14" ht="15">
      <c r="A407" s="72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2"/>
      <c r="M407" s="72"/>
      <c r="N407" s="72"/>
    </row>
    <row r="408" spans="1:14" ht="15">
      <c r="A408" s="72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2"/>
      <c r="M408" s="72"/>
      <c r="N408" s="72"/>
    </row>
    <row r="409" spans="1:14" ht="15">
      <c r="A409" s="72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2"/>
      <c r="M409" s="72"/>
      <c r="N409" s="72"/>
    </row>
    <row r="410" spans="1:14" ht="15">
      <c r="A410" s="72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2"/>
      <c r="M410" s="72"/>
      <c r="N410" s="72"/>
    </row>
    <row r="411" spans="1:14" ht="15">
      <c r="A411" s="72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2"/>
      <c r="M411" s="72"/>
      <c r="N411" s="72"/>
    </row>
    <row r="412" spans="1:14" ht="15">
      <c r="A412" s="72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2"/>
      <c r="M412" s="72"/>
      <c r="N412" s="72"/>
    </row>
    <row r="413" spans="1:14" ht="15">
      <c r="A413" s="72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2"/>
      <c r="M413" s="72"/>
      <c r="N413" s="72"/>
    </row>
    <row r="414" spans="1:14" ht="15">
      <c r="A414" s="72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2"/>
      <c r="M414" s="72"/>
      <c r="N414" s="72"/>
    </row>
    <row r="415" spans="1:14" ht="15">
      <c r="A415" s="72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2"/>
      <c r="M415" s="72"/>
      <c r="N415" s="72"/>
    </row>
    <row r="416" spans="1:14" ht="15">
      <c r="A416" s="72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2"/>
      <c r="M416" s="72"/>
      <c r="N416" s="72"/>
    </row>
    <row r="417" spans="1:14" ht="15">
      <c r="A417" s="72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2"/>
      <c r="M417" s="72"/>
      <c r="N417" s="72"/>
    </row>
    <row r="418" spans="1:14" ht="15">
      <c r="A418" s="72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2"/>
      <c r="M418" s="72"/>
      <c r="N418" s="72"/>
    </row>
    <row r="419" spans="1:14" ht="15">
      <c r="A419" s="72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2"/>
      <c r="M419" s="72"/>
      <c r="N419" s="72"/>
    </row>
    <row r="420" spans="1:14" ht="15">
      <c r="A420" s="72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2"/>
      <c r="M420" s="72"/>
      <c r="N420" s="72"/>
    </row>
    <row r="421" spans="1:14" ht="15">
      <c r="A421" s="72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2"/>
      <c r="M421" s="72"/>
      <c r="N421" s="72"/>
    </row>
    <row r="422" spans="1:14" ht="15">
      <c r="A422" s="72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2"/>
      <c r="M422" s="72"/>
      <c r="N422" s="72"/>
    </row>
    <row r="423" spans="1:14" ht="15">
      <c r="A423" s="72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2"/>
      <c r="M423" s="72"/>
      <c r="N423" s="72"/>
    </row>
    <row r="424" spans="1:14" ht="15">
      <c r="A424" s="72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2"/>
      <c r="M424" s="72"/>
      <c r="N424" s="72"/>
    </row>
    <row r="425" spans="1:14" ht="15">
      <c r="A425" s="72"/>
      <c r="B425" s="73"/>
      <c r="C425" s="73"/>
      <c r="D425" s="73"/>
      <c r="E425" s="73"/>
      <c r="F425" s="73"/>
      <c r="G425" s="73"/>
      <c r="H425" s="73"/>
      <c r="I425" s="73"/>
      <c r="J425" s="73"/>
      <c r="K425" s="73"/>
      <c r="L425" s="72"/>
      <c r="M425" s="72"/>
      <c r="N425" s="72"/>
    </row>
    <row r="426" spans="1:14" ht="15">
      <c r="A426" s="72"/>
      <c r="B426" s="73"/>
      <c r="C426" s="73"/>
      <c r="D426" s="73"/>
      <c r="E426" s="73"/>
      <c r="F426" s="73"/>
      <c r="G426" s="73"/>
      <c r="H426" s="73"/>
      <c r="I426" s="73"/>
      <c r="J426" s="73"/>
      <c r="K426" s="73"/>
      <c r="L426" s="72"/>
      <c r="M426" s="72"/>
      <c r="N426" s="72"/>
    </row>
    <row r="427" spans="1:14" ht="15">
      <c r="A427" s="72"/>
      <c r="B427" s="73"/>
      <c r="C427" s="73"/>
      <c r="D427" s="73"/>
      <c r="E427" s="73"/>
      <c r="F427" s="73"/>
      <c r="G427" s="73"/>
      <c r="H427" s="73"/>
      <c r="I427" s="73"/>
      <c r="J427" s="73"/>
      <c r="K427" s="73"/>
      <c r="L427" s="72"/>
      <c r="M427" s="72"/>
      <c r="N427" s="72"/>
    </row>
    <row r="428" spans="1:14" ht="15">
      <c r="A428" s="72"/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72"/>
      <c r="M428" s="72"/>
      <c r="N428" s="72"/>
    </row>
    <row r="429" spans="1:14" ht="15">
      <c r="A429" s="72"/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72"/>
      <c r="M429" s="72"/>
      <c r="N429" s="72"/>
    </row>
    <row r="430" spans="1:14" ht="15">
      <c r="A430" s="72"/>
      <c r="B430" s="73"/>
      <c r="C430" s="73"/>
      <c r="D430" s="73"/>
      <c r="E430" s="73"/>
      <c r="F430" s="73"/>
      <c r="G430" s="73"/>
      <c r="H430" s="73"/>
      <c r="I430" s="73"/>
      <c r="J430" s="73"/>
      <c r="K430" s="73"/>
      <c r="L430" s="72"/>
      <c r="M430" s="72"/>
      <c r="N430" s="72"/>
    </row>
    <row r="431" spans="1:14" ht="15">
      <c r="A431" s="72"/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72"/>
      <c r="M431" s="72"/>
      <c r="N431" s="72"/>
    </row>
    <row r="432" spans="1:14" ht="15">
      <c r="A432" s="72"/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72"/>
      <c r="M432" s="72"/>
      <c r="N432" s="72"/>
    </row>
    <row r="433" spans="1:14" ht="15">
      <c r="A433" s="72"/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72"/>
      <c r="M433" s="72"/>
      <c r="N433" s="72"/>
    </row>
    <row r="434" spans="1:14" ht="15">
      <c r="A434" s="72"/>
      <c r="B434" s="73"/>
      <c r="C434" s="73"/>
      <c r="D434" s="73"/>
      <c r="E434" s="73"/>
      <c r="F434" s="73"/>
      <c r="G434" s="73"/>
      <c r="H434" s="73"/>
      <c r="I434" s="73"/>
      <c r="J434" s="73"/>
      <c r="K434" s="73"/>
      <c r="L434" s="72"/>
      <c r="M434" s="72"/>
      <c r="N434" s="72"/>
    </row>
    <row r="435" spans="1:14" ht="15">
      <c r="A435" s="72"/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72"/>
      <c r="M435" s="72"/>
      <c r="N435" s="72"/>
    </row>
    <row r="436" spans="1:14" ht="15">
      <c r="A436" s="72"/>
      <c r="B436" s="73"/>
      <c r="C436" s="73"/>
      <c r="D436" s="73"/>
      <c r="E436" s="73"/>
      <c r="F436" s="73"/>
      <c r="G436" s="73"/>
      <c r="H436" s="73"/>
      <c r="I436" s="73"/>
      <c r="J436" s="73"/>
      <c r="K436" s="73"/>
      <c r="L436" s="72"/>
      <c r="M436" s="72"/>
      <c r="N436" s="72"/>
    </row>
    <row r="437" spans="1:14" ht="15">
      <c r="A437" s="72"/>
      <c r="B437" s="73"/>
      <c r="C437" s="73"/>
      <c r="D437" s="73"/>
      <c r="E437" s="73"/>
      <c r="F437" s="73"/>
      <c r="G437" s="73"/>
      <c r="H437" s="73"/>
      <c r="I437" s="73"/>
      <c r="J437" s="73"/>
      <c r="K437" s="73"/>
      <c r="L437" s="72"/>
      <c r="M437" s="72"/>
      <c r="N437" s="72"/>
    </row>
    <row r="438" spans="1:14" ht="15">
      <c r="A438" s="72"/>
      <c r="B438" s="73"/>
      <c r="C438" s="73"/>
      <c r="D438" s="73"/>
      <c r="E438" s="73"/>
      <c r="F438" s="73"/>
      <c r="G438" s="73"/>
      <c r="H438" s="73"/>
      <c r="I438" s="73"/>
      <c r="J438" s="73"/>
      <c r="K438" s="73"/>
      <c r="L438" s="72"/>
      <c r="M438" s="72"/>
      <c r="N438" s="72"/>
    </row>
    <row r="439" spans="1:14" ht="15">
      <c r="A439" s="72"/>
      <c r="B439" s="73"/>
      <c r="C439" s="73"/>
      <c r="D439" s="73"/>
      <c r="E439" s="73"/>
      <c r="F439" s="73"/>
      <c r="G439" s="73"/>
      <c r="H439" s="73"/>
      <c r="I439" s="73"/>
      <c r="J439" s="73"/>
      <c r="K439" s="73"/>
      <c r="L439" s="72"/>
      <c r="M439" s="72"/>
      <c r="N439" s="72"/>
    </row>
    <row r="440" spans="1:14" ht="15">
      <c r="A440" s="72"/>
      <c r="B440" s="73"/>
      <c r="C440" s="73"/>
      <c r="D440" s="73"/>
      <c r="E440" s="73"/>
      <c r="F440" s="73"/>
      <c r="G440" s="73"/>
      <c r="H440" s="73"/>
      <c r="I440" s="73"/>
      <c r="J440" s="73"/>
      <c r="K440" s="73"/>
      <c r="L440" s="72"/>
      <c r="M440" s="72"/>
      <c r="N440" s="72"/>
    </row>
    <row r="441" spans="1:14" ht="15">
      <c r="A441" s="72"/>
      <c r="B441" s="73"/>
      <c r="C441" s="73"/>
      <c r="D441" s="73"/>
      <c r="E441" s="73"/>
      <c r="F441" s="73"/>
      <c r="G441" s="73"/>
      <c r="H441" s="73"/>
      <c r="I441" s="73"/>
      <c r="J441" s="73"/>
      <c r="K441" s="73"/>
      <c r="L441" s="72"/>
      <c r="M441" s="72"/>
      <c r="N441" s="72"/>
    </row>
    <row r="442" spans="1:14" ht="15">
      <c r="A442" s="72"/>
      <c r="B442" s="73"/>
      <c r="C442" s="73"/>
      <c r="D442" s="73"/>
      <c r="E442" s="73"/>
      <c r="F442" s="73"/>
      <c r="G442" s="73"/>
      <c r="H442" s="73"/>
      <c r="I442" s="73"/>
      <c r="J442" s="73"/>
      <c r="K442" s="73"/>
      <c r="L442" s="72"/>
      <c r="M442" s="72"/>
      <c r="N442" s="72"/>
    </row>
    <row r="443" spans="1:14" ht="15">
      <c r="A443" s="72"/>
      <c r="B443" s="73"/>
      <c r="C443" s="73"/>
      <c r="D443" s="73"/>
      <c r="E443" s="73"/>
      <c r="F443" s="73"/>
      <c r="G443" s="73"/>
      <c r="H443" s="73"/>
      <c r="I443" s="73"/>
      <c r="J443" s="73"/>
      <c r="K443" s="73"/>
      <c r="L443" s="72"/>
      <c r="M443" s="72"/>
      <c r="N443" s="72"/>
    </row>
    <row r="444" spans="1:14" ht="15">
      <c r="A444" s="72"/>
      <c r="B444" s="73"/>
      <c r="C444" s="73"/>
      <c r="D444" s="73"/>
      <c r="E444" s="73"/>
      <c r="F444" s="73"/>
      <c r="G444" s="73"/>
      <c r="H444" s="73"/>
      <c r="I444" s="73"/>
      <c r="J444" s="73"/>
      <c r="K444" s="73"/>
      <c r="L444" s="72"/>
      <c r="M444" s="72"/>
      <c r="N444" s="72"/>
    </row>
    <row r="445" spans="1:14" ht="15">
      <c r="A445" s="72"/>
      <c r="B445" s="73"/>
      <c r="C445" s="73"/>
      <c r="D445" s="73"/>
      <c r="E445" s="73"/>
      <c r="F445" s="73"/>
      <c r="G445" s="73"/>
      <c r="H445" s="73"/>
      <c r="I445" s="73"/>
      <c r="J445" s="73"/>
      <c r="K445" s="73"/>
      <c r="L445" s="72"/>
      <c r="M445" s="72"/>
      <c r="N445" s="72"/>
    </row>
    <row r="446" spans="1:14" ht="15">
      <c r="A446" s="72"/>
      <c r="B446" s="73"/>
      <c r="C446" s="73"/>
      <c r="D446" s="73"/>
      <c r="E446" s="73"/>
      <c r="F446" s="73"/>
      <c r="G446" s="73"/>
      <c r="H446" s="73"/>
      <c r="I446" s="73"/>
      <c r="J446" s="73"/>
      <c r="K446" s="73"/>
      <c r="L446" s="72"/>
      <c r="M446" s="72"/>
      <c r="N446" s="72"/>
    </row>
    <row r="447" spans="1:14" ht="15">
      <c r="A447" s="72"/>
      <c r="B447" s="73"/>
      <c r="C447" s="73"/>
      <c r="D447" s="73"/>
      <c r="E447" s="73"/>
      <c r="F447" s="73"/>
      <c r="G447" s="73"/>
      <c r="H447" s="73"/>
      <c r="I447" s="73"/>
      <c r="J447" s="73"/>
      <c r="K447" s="73"/>
      <c r="L447" s="72"/>
      <c r="M447" s="72"/>
      <c r="N447" s="72"/>
    </row>
    <row r="448" spans="1:14" ht="15">
      <c r="A448" s="72"/>
      <c r="B448" s="73"/>
      <c r="C448" s="73"/>
      <c r="D448" s="73"/>
      <c r="E448" s="73"/>
      <c r="F448" s="73"/>
      <c r="G448" s="73"/>
      <c r="H448" s="73"/>
      <c r="I448" s="73"/>
      <c r="J448" s="73"/>
      <c r="K448" s="73"/>
      <c r="L448" s="72"/>
      <c r="M448" s="72"/>
      <c r="N448" s="72"/>
    </row>
    <row r="449" spans="1:14" ht="15">
      <c r="A449" s="72"/>
      <c r="B449" s="73"/>
      <c r="C449" s="73"/>
      <c r="D449" s="73"/>
      <c r="E449" s="73"/>
      <c r="F449" s="73"/>
      <c r="G449" s="73"/>
      <c r="H449" s="73"/>
      <c r="I449" s="73"/>
      <c r="J449" s="73"/>
      <c r="K449" s="73"/>
      <c r="L449" s="72"/>
      <c r="M449" s="72"/>
      <c r="N449" s="72"/>
    </row>
    <row r="450" spans="1:14" ht="15">
      <c r="A450" s="72"/>
      <c r="B450" s="73"/>
      <c r="C450" s="73"/>
      <c r="D450" s="73"/>
      <c r="E450" s="73"/>
      <c r="F450" s="73"/>
      <c r="G450" s="73"/>
      <c r="H450" s="73"/>
      <c r="I450" s="73"/>
      <c r="J450" s="73"/>
      <c r="K450" s="73"/>
      <c r="L450" s="72"/>
      <c r="M450" s="72"/>
      <c r="N450" s="72"/>
    </row>
    <row r="451" spans="1:14" ht="15">
      <c r="A451" s="72"/>
      <c r="B451" s="73"/>
      <c r="C451" s="73"/>
      <c r="D451" s="73"/>
      <c r="E451" s="73"/>
      <c r="F451" s="73"/>
      <c r="G451" s="73"/>
      <c r="H451" s="73"/>
      <c r="I451" s="73"/>
      <c r="J451" s="73"/>
      <c r="K451" s="73"/>
      <c r="L451" s="72"/>
      <c r="M451" s="72"/>
      <c r="N451" s="72"/>
    </row>
    <row r="452" spans="1:14" ht="15">
      <c r="A452" s="72"/>
      <c r="B452" s="73"/>
      <c r="C452" s="73"/>
      <c r="D452" s="73"/>
      <c r="E452" s="73"/>
      <c r="F452" s="73"/>
      <c r="G452" s="73"/>
      <c r="H452" s="73"/>
      <c r="I452" s="73"/>
      <c r="J452" s="73"/>
      <c r="K452" s="73"/>
      <c r="L452" s="72"/>
      <c r="M452" s="72"/>
      <c r="N452" s="72"/>
    </row>
    <row r="453" spans="1:14" ht="15">
      <c r="A453" s="72"/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72"/>
      <c r="M453" s="72"/>
      <c r="N453" s="72"/>
    </row>
    <row r="454" spans="1:14" ht="15">
      <c r="A454" s="72"/>
      <c r="B454" s="73"/>
      <c r="C454" s="73"/>
      <c r="D454" s="73"/>
      <c r="E454" s="73"/>
      <c r="F454" s="73"/>
      <c r="G454" s="73"/>
      <c r="H454" s="73"/>
      <c r="I454" s="73"/>
      <c r="J454" s="73"/>
      <c r="K454" s="73"/>
      <c r="L454" s="72"/>
      <c r="M454" s="72"/>
      <c r="N454" s="72"/>
    </row>
    <row r="455" spans="1:14" ht="15">
      <c r="A455" s="72"/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72"/>
      <c r="M455" s="72"/>
      <c r="N455" s="72"/>
    </row>
    <row r="456" spans="1:14" ht="15">
      <c r="A456" s="72"/>
      <c r="B456" s="73"/>
      <c r="C456" s="73"/>
      <c r="D456" s="73"/>
      <c r="E456" s="73"/>
      <c r="F456" s="73"/>
      <c r="G456" s="73"/>
      <c r="H456" s="73"/>
      <c r="I456" s="73"/>
      <c r="J456" s="73"/>
      <c r="K456" s="73"/>
      <c r="L456" s="72"/>
      <c r="M456" s="72"/>
      <c r="N456" s="72"/>
    </row>
    <row r="457" spans="1:14" ht="15">
      <c r="A457" s="72"/>
      <c r="B457" s="73"/>
      <c r="C457" s="73"/>
      <c r="D457" s="73"/>
      <c r="E457" s="73"/>
      <c r="F457" s="73"/>
      <c r="G457" s="73"/>
      <c r="H457" s="73"/>
      <c r="I457" s="73"/>
      <c r="J457" s="73"/>
      <c r="K457" s="73"/>
      <c r="L457" s="72"/>
      <c r="M457" s="72"/>
      <c r="N457" s="72"/>
    </row>
    <row r="458" spans="1:14" ht="15">
      <c r="A458" s="72"/>
      <c r="B458" s="73"/>
      <c r="C458" s="73"/>
      <c r="D458" s="73"/>
      <c r="E458" s="73"/>
      <c r="F458" s="73"/>
      <c r="G458" s="73"/>
      <c r="H458" s="73"/>
      <c r="I458" s="73"/>
      <c r="J458" s="73"/>
      <c r="K458" s="73"/>
      <c r="L458" s="72"/>
      <c r="M458" s="72"/>
      <c r="N458" s="72"/>
    </row>
    <row r="459" spans="1:14" ht="15">
      <c r="A459" s="72"/>
      <c r="B459" s="73"/>
      <c r="C459" s="73"/>
      <c r="D459" s="73"/>
      <c r="E459" s="73"/>
      <c r="F459" s="73"/>
      <c r="G459" s="73"/>
      <c r="H459" s="73"/>
      <c r="I459" s="73"/>
      <c r="J459" s="73"/>
      <c r="K459" s="73"/>
      <c r="L459" s="72"/>
      <c r="M459" s="72"/>
      <c r="N459" s="72"/>
    </row>
    <row r="460" spans="1:14" ht="15">
      <c r="A460" s="72"/>
      <c r="B460" s="73"/>
      <c r="C460" s="73"/>
      <c r="D460" s="73"/>
      <c r="E460" s="73"/>
      <c r="F460" s="73"/>
      <c r="G460" s="73"/>
      <c r="H460" s="73"/>
      <c r="I460" s="73"/>
      <c r="J460" s="73"/>
      <c r="K460" s="73"/>
      <c r="L460" s="72"/>
      <c r="M460" s="72"/>
      <c r="N460" s="72"/>
    </row>
    <row r="461" spans="1:14" ht="15">
      <c r="A461" s="72"/>
      <c r="B461" s="73"/>
      <c r="C461" s="73"/>
      <c r="D461" s="73"/>
      <c r="E461" s="73"/>
      <c r="F461" s="73"/>
      <c r="G461" s="73"/>
      <c r="H461" s="73"/>
      <c r="I461" s="73"/>
      <c r="J461" s="73"/>
      <c r="K461" s="73"/>
      <c r="L461" s="72"/>
      <c r="M461" s="72"/>
      <c r="N461" s="72"/>
    </row>
    <row r="462" spans="1:14" ht="15">
      <c r="A462" s="72"/>
      <c r="B462" s="73"/>
      <c r="C462" s="73"/>
      <c r="D462" s="73"/>
      <c r="E462" s="73"/>
      <c r="F462" s="73"/>
      <c r="G462" s="73"/>
      <c r="H462" s="73"/>
      <c r="I462" s="73"/>
      <c r="J462" s="73"/>
      <c r="K462" s="73"/>
      <c r="L462" s="72"/>
      <c r="M462" s="72"/>
      <c r="N462" s="72"/>
    </row>
    <row r="463" spans="1:14" ht="15">
      <c r="A463" s="72"/>
      <c r="B463" s="73"/>
      <c r="C463" s="73"/>
      <c r="D463" s="73"/>
      <c r="E463" s="73"/>
      <c r="F463" s="73"/>
      <c r="G463" s="73"/>
      <c r="H463" s="73"/>
      <c r="I463" s="73"/>
      <c r="J463" s="73"/>
      <c r="K463" s="73"/>
      <c r="L463" s="72"/>
      <c r="M463" s="72"/>
      <c r="N463" s="72"/>
    </row>
    <row r="464" spans="1:14" ht="15">
      <c r="A464" s="72"/>
      <c r="B464" s="73"/>
      <c r="C464" s="73"/>
      <c r="D464" s="73"/>
      <c r="E464" s="73"/>
      <c r="F464" s="73"/>
      <c r="G464" s="73"/>
      <c r="H464" s="73"/>
      <c r="I464" s="73"/>
      <c r="J464" s="73"/>
      <c r="K464" s="73"/>
      <c r="L464" s="72"/>
      <c r="M464" s="72"/>
      <c r="N464" s="72"/>
    </row>
    <row r="465" spans="1:14" ht="15">
      <c r="A465" s="72"/>
      <c r="B465" s="73"/>
      <c r="C465" s="73"/>
      <c r="D465" s="73"/>
      <c r="E465" s="73"/>
      <c r="F465" s="73"/>
      <c r="G465" s="73"/>
      <c r="H465" s="73"/>
      <c r="I465" s="73"/>
      <c r="J465" s="73"/>
      <c r="K465" s="73"/>
      <c r="L465" s="72"/>
      <c r="M465" s="72"/>
      <c r="N465" s="72"/>
    </row>
    <row r="466" spans="1:14" ht="15">
      <c r="A466" s="72"/>
      <c r="B466" s="73"/>
      <c r="C466" s="73"/>
      <c r="D466" s="73"/>
      <c r="E466" s="73"/>
      <c r="F466" s="73"/>
      <c r="G466" s="73"/>
      <c r="H466" s="73"/>
      <c r="I466" s="73"/>
      <c r="J466" s="73"/>
      <c r="K466" s="73"/>
      <c r="L466" s="72"/>
      <c r="M466" s="72"/>
      <c r="N466" s="72"/>
    </row>
    <row r="467" spans="1:14" ht="15">
      <c r="A467" s="72"/>
      <c r="B467" s="73"/>
      <c r="C467" s="73"/>
      <c r="D467" s="73"/>
      <c r="E467" s="73"/>
      <c r="F467" s="73"/>
      <c r="G467" s="73"/>
      <c r="H467" s="73"/>
      <c r="I467" s="73"/>
      <c r="J467" s="73"/>
      <c r="K467" s="73"/>
      <c r="L467" s="72"/>
      <c r="M467" s="72"/>
      <c r="N467" s="72"/>
    </row>
    <row r="468" spans="1:14" ht="15">
      <c r="A468" s="72"/>
      <c r="B468" s="73"/>
      <c r="C468" s="73"/>
      <c r="D468" s="73"/>
      <c r="E468" s="73"/>
      <c r="F468" s="73"/>
      <c r="G468" s="73"/>
      <c r="H468" s="73"/>
      <c r="I468" s="73"/>
      <c r="J468" s="73"/>
      <c r="K468" s="73"/>
      <c r="L468" s="72"/>
      <c r="M468" s="72"/>
      <c r="N468" s="72"/>
    </row>
    <row r="469" spans="1:14" ht="15">
      <c r="A469" s="72"/>
      <c r="B469" s="73"/>
      <c r="C469" s="73"/>
      <c r="D469" s="73"/>
      <c r="E469" s="73"/>
      <c r="F469" s="73"/>
      <c r="G469" s="73"/>
      <c r="H469" s="73"/>
      <c r="I469" s="73"/>
      <c r="J469" s="73"/>
      <c r="K469" s="73"/>
      <c r="L469" s="72"/>
      <c r="M469" s="72"/>
      <c r="N469" s="72"/>
    </row>
    <row r="470" spans="1:14" ht="15">
      <c r="A470" s="72"/>
      <c r="B470" s="73"/>
      <c r="C470" s="73"/>
      <c r="D470" s="73"/>
      <c r="E470" s="73"/>
      <c r="F470" s="73"/>
      <c r="G470" s="73"/>
      <c r="H470" s="73"/>
      <c r="I470" s="73"/>
      <c r="J470" s="73"/>
      <c r="K470" s="73"/>
      <c r="L470" s="72"/>
      <c r="M470" s="72"/>
      <c r="N470" s="72"/>
    </row>
    <row r="471" spans="1:14" ht="15">
      <c r="A471" s="72"/>
      <c r="B471" s="73"/>
      <c r="C471" s="73"/>
      <c r="D471" s="73"/>
      <c r="E471" s="73"/>
      <c r="F471" s="73"/>
      <c r="G471" s="73"/>
      <c r="H471" s="73"/>
      <c r="I471" s="73"/>
      <c r="J471" s="73"/>
      <c r="K471" s="73"/>
      <c r="L471" s="72"/>
      <c r="M471" s="72"/>
      <c r="N471" s="72"/>
    </row>
    <row r="472" spans="1:14" ht="15">
      <c r="A472" s="72"/>
      <c r="B472" s="73"/>
      <c r="C472" s="73"/>
      <c r="D472" s="73"/>
      <c r="E472" s="73"/>
      <c r="F472" s="73"/>
      <c r="G472" s="73"/>
      <c r="H472" s="73"/>
      <c r="I472" s="73"/>
      <c r="J472" s="73"/>
      <c r="K472" s="73"/>
      <c r="L472" s="72"/>
      <c r="M472" s="72"/>
      <c r="N472" s="72"/>
    </row>
    <row r="473" spans="1:14" ht="15">
      <c r="A473" s="72"/>
      <c r="B473" s="73"/>
      <c r="C473" s="73"/>
      <c r="D473" s="73"/>
      <c r="E473" s="73"/>
      <c r="F473" s="73"/>
      <c r="G473" s="73"/>
      <c r="H473" s="73"/>
      <c r="I473" s="73"/>
      <c r="J473" s="73"/>
      <c r="K473" s="73"/>
      <c r="L473" s="72"/>
      <c r="M473" s="72"/>
      <c r="N473" s="72"/>
    </row>
    <row r="474" spans="1:14" ht="15">
      <c r="A474" s="72"/>
      <c r="B474" s="73"/>
      <c r="C474" s="73"/>
      <c r="D474" s="73"/>
      <c r="E474" s="73"/>
      <c r="F474" s="73"/>
      <c r="G474" s="73"/>
      <c r="H474" s="73"/>
      <c r="I474" s="73"/>
      <c r="J474" s="73"/>
      <c r="K474" s="73"/>
      <c r="L474" s="72"/>
      <c r="M474" s="72"/>
      <c r="N474" s="72"/>
    </row>
    <row r="475" spans="1:14" ht="15">
      <c r="A475" s="72"/>
      <c r="B475" s="73"/>
      <c r="C475" s="73"/>
      <c r="D475" s="73"/>
      <c r="E475" s="73"/>
      <c r="F475" s="73"/>
      <c r="G475" s="73"/>
      <c r="H475" s="73"/>
      <c r="I475" s="73"/>
      <c r="J475" s="73"/>
      <c r="K475" s="73"/>
      <c r="L475" s="72"/>
      <c r="M475" s="72"/>
      <c r="N475" s="72"/>
    </row>
    <row r="476" spans="1:14" ht="15">
      <c r="A476" s="72"/>
      <c r="B476" s="73"/>
      <c r="C476" s="73"/>
      <c r="D476" s="73"/>
      <c r="E476" s="73"/>
      <c r="F476" s="73"/>
      <c r="G476" s="73"/>
      <c r="H476" s="73"/>
      <c r="I476" s="73"/>
      <c r="J476" s="73"/>
      <c r="K476" s="73"/>
      <c r="L476" s="72"/>
      <c r="M476" s="72"/>
      <c r="N476" s="72"/>
    </row>
    <row r="477" spans="1:14" ht="15">
      <c r="A477" s="72"/>
      <c r="B477" s="73"/>
      <c r="C477" s="73"/>
      <c r="D477" s="73"/>
      <c r="E477" s="73"/>
      <c r="F477" s="73"/>
      <c r="G477" s="73"/>
      <c r="H477" s="73"/>
      <c r="I477" s="73"/>
      <c r="J477" s="73"/>
      <c r="K477" s="73"/>
      <c r="L477" s="72"/>
      <c r="M477" s="72"/>
      <c r="N477" s="72"/>
    </row>
    <row r="478" spans="1:14" ht="15">
      <c r="A478" s="72"/>
      <c r="B478" s="73"/>
      <c r="C478" s="73"/>
      <c r="D478" s="73"/>
      <c r="E478" s="73"/>
      <c r="F478" s="73"/>
      <c r="G478" s="73"/>
      <c r="H478" s="73"/>
      <c r="I478" s="73"/>
      <c r="J478" s="73"/>
      <c r="K478" s="73"/>
      <c r="L478" s="72"/>
      <c r="M478" s="72"/>
      <c r="N478" s="72"/>
    </row>
    <row r="479" spans="1:14" ht="15">
      <c r="A479" s="72"/>
      <c r="B479" s="73"/>
      <c r="C479" s="73"/>
      <c r="D479" s="73"/>
      <c r="E479" s="73"/>
      <c r="F479" s="73"/>
      <c r="G479" s="73"/>
      <c r="H479" s="73"/>
      <c r="I479" s="73"/>
      <c r="J479" s="73"/>
      <c r="K479" s="73"/>
      <c r="L479" s="72"/>
      <c r="M479" s="72"/>
      <c r="N479" s="72"/>
    </row>
    <row r="480" spans="1:14" ht="15">
      <c r="A480" s="72"/>
      <c r="B480" s="73"/>
      <c r="C480" s="73"/>
      <c r="D480" s="73"/>
      <c r="E480" s="73"/>
      <c r="F480" s="73"/>
      <c r="G480" s="73"/>
      <c r="H480" s="73"/>
      <c r="I480" s="73"/>
      <c r="J480" s="73"/>
      <c r="K480" s="73"/>
      <c r="L480" s="72"/>
      <c r="M480" s="72"/>
      <c r="N480" s="72"/>
    </row>
    <row r="481" spans="1:14" ht="15">
      <c r="A481" s="72"/>
      <c r="B481" s="73"/>
      <c r="C481" s="73"/>
      <c r="D481" s="73"/>
      <c r="E481" s="73"/>
      <c r="F481" s="73"/>
      <c r="G481" s="73"/>
      <c r="H481" s="73"/>
      <c r="I481" s="73"/>
      <c r="J481" s="73"/>
      <c r="K481" s="73"/>
      <c r="L481" s="72"/>
      <c r="M481" s="72"/>
      <c r="N481" s="72"/>
    </row>
    <row r="482" spans="1:14" ht="15">
      <c r="A482" s="72"/>
      <c r="B482" s="73"/>
      <c r="C482" s="73"/>
      <c r="D482" s="73"/>
      <c r="E482" s="73"/>
      <c r="F482" s="73"/>
      <c r="G482" s="73"/>
      <c r="H482" s="73"/>
      <c r="I482" s="73"/>
      <c r="J482" s="73"/>
      <c r="K482" s="73"/>
      <c r="L482" s="72"/>
      <c r="M482" s="72"/>
      <c r="N482" s="72"/>
    </row>
    <row r="483" spans="1:14" ht="15">
      <c r="A483" s="72"/>
      <c r="B483" s="73"/>
      <c r="C483" s="73"/>
      <c r="D483" s="73"/>
      <c r="E483" s="73"/>
      <c r="F483" s="73"/>
      <c r="G483" s="73"/>
      <c r="H483" s="73"/>
      <c r="I483" s="73"/>
      <c r="J483" s="73"/>
      <c r="K483" s="73"/>
      <c r="L483" s="72"/>
      <c r="M483" s="72"/>
      <c r="N483" s="72"/>
    </row>
    <row r="484" spans="1:14" ht="15">
      <c r="A484" s="72"/>
      <c r="B484" s="73"/>
      <c r="C484" s="73"/>
      <c r="D484" s="73"/>
      <c r="E484" s="73"/>
      <c r="F484" s="73"/>
      <c r="G484" s="73"/>
      <c r="H484" s="73"/>
      <c r="I484" s="73"/>
      <c r="J484" s="73"/>
      <c r="K484" s="73"/>
      <c r="L484" s="72"/>
      <c r="M484" s="72"/>
      <c r="N484" s="72"/>
    </row>
    <row r="485" spans="1:14" ht="15">
      <c r="A485" s="72"/>
      <c r="B485" s="73"/>
      <c r="C485" s="73"/>
      <c r="D485" s="73"/>
      <c r="E485" s="73"/>
      <c r="F485" s="73"/>
      <c r="G485" s="73"/>
      <c r="H485" s="73"/>
      <c r="I485" s="73"/>
      <c r="J485" s="73"/>
      <c r="K485" s="73"/>
      <c r="L485" s="72"/>
      <c r="M485" s="72"/>
      <c r="N485" s="72"/>
    </row>
    <row r="486" spans="1:14" ht="15">
      <c r="A486" s="72"/>
      <c r="B486" s="73"/>
      <c r="C486" s="73"/>
      <c r="D486" s="73"/>
      <c r="E486" s="73"/>
      <c r="F486" s="73"/>
      <c r="G486" s="73"/>
      <c r="H486" s="73"/>
      <c r="I486" s="73"/>
      <c r="J486" s="73"/>
      <c r="K486" s="73"/>
      <c r="L486" s="72"/>
      <c r="M486" s="72"/>
      <c r="N486" s="72"/>
    </row>
    <row r="487" spans="1:14" ht="15">
      <c r="A487" s="72"/>
      <c r="B487" s="73"/>
      <c r="C487" s="73"/>
      <c r="D487" s="73"/>
      <c r="E487" s="73"/>
      <c r="F487" s="73"/>
      <c r="G487" s="73"/>
      <c r="H487" s="73"/>
      <c r="I487" s="73"/>
      <c r="J487" s="73"/>
      <c r="K487" s="73"/>
      <c r="L487" s="72"/>
      <c r="M487" s="72"/>
      <c r="N487" s="72"/>
    </row>
    <row r="488" spans="1:14" ht="15">
      <c r="A488" s="72"/>
      <c r="B488" s="73"/>
      <c r="C488" s="73"/>
      <c r="D488" s="73"/>
      <c r="E488" s="73"/>
      <c r="F488" s="73"/>
      <c r="G488" s="73"/>
      <c r="H488" s="73"/>
      <c r="I488" s="73"/>
      <c r="J488" s="73"/>
      <c r="K488" s="73"/>
      <c r="L488" s="72"/>
      <c r="M488" s="72"/>
      <c r="N488" s="72"/>
    </row>
    <row r="489" spans="1:14" ht="15">
      <c r="A489" s="72"/>
      <c r="B489" s="73"/>
      <c r="C489" s="73"/>
      <c r="D489" s="73"/>
      <c r="E489" s="73"/>
      <c r="F489" s="73"/>
      <c r="G489" s="73"/>
      <c r="H489" s="73"/>
      <c r="I489" s="73"/>
      <c r="J489" s="73"/>
      <c r="K489" s="73"/>
      <c r="L489" s="72"/>
      <c r="M489" s="72"/>
      <c r="N489" s="72"/>
    </row>
    <row r="490" spans="1:14" ht="15">
      <c r="A490" s="72"/>
      <c r="B490" s="73"/>
      <c r="C490" s="73"/>
      <c r="D490" s="73"/>
      <c r="E490" s="73"/>
      <c r="F490" s="73"/>
      <c r="G490" s="73"/>
      <c r="H490" s="73"/>
      <c r="I490" s="73"/>
      <c r="J490" s="73"/>
      <c r="K490" s="73"/>
      <c r="L490" s="72"/>
      <c r="M490" s="72"/>
      <c r="N490" s="72"/>
    </row>
    <row r="491" spans="1:14" ht="15">
      <c r="A491" s="72"/>
      <c r="B491" s="73"/>
      <c r="C491" s="73"/>
      <c r="D491" s="73"/>
      <c r="E491" s="73"/>
      <c r="F491" s="73"/>
      <c r="G491" s="73"/>
      <c r="H491" s="73"/>
      <c r="I491" s="73"/>
      <c r="J491" s="73"/>
      <c r="K491" s="73"/>
      <c r="L491" s="72"/>
      <c r="M491" s="72"/>
      <c r="N491" s="72"/>
    </row>
    <row r="492" spans="1:14" ht="15">
      <c r="A492" s="72"/>
      <c r="B492" s="73"/>
      <c r="C492" s="73"/>
      <c r="D492" s="73"/>
      <c r="E492" s="73"/>
      <c r="F492" s="73"/>
      <c r="G492" s="73"/>
      <c r="H492" s="73"/>
      <c r="I492" s="73"/>
      <c r="J492" s="73"/>
      <c r="K492" s="73"/>
      <c r="L492" s="72"/>
      <c r="M492" s="72"/>
      <c r="N492" s="72"/>
    </row>
    <row r="493" spans="1:14" ht="15">
      <c r="A493" s="72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2"/>
      <c r="M493" s="72"/>
      <c r="N493" s="72"/>
    </row>
    <row r="494" spans="1:14" ht="15">
      <c r="A494" s="72"/>
      <c r="B494" s="73"/>
      <c r="C494" s="73"/>
      <c r="D494" s="73"/>
      <c r="E494" s="73"/>
      <c r="F494" s="73"/>
      <c r="G494" s="73"/>
      <c r="H494" s="73"/>
      <c r="I494" s="73"/>
      <c r="J494" s="73"/>
      <c r="K494" s="73"/>
      <c r="L494" s="72"/>
      <c r="M494" s="72"/>
      <c r="N494" s="72"/>
    </row>
    <row r="495" spans="1:14" ht="15">
      <c r="A495" s="72"/>
      <c r="B495" s="73"/>
      <c r="C495" s="73"/>
      <c r="D495" s="73"/>
      <c r="E495" s="73"/>
      <c r="F495" s="73"/>
      <c r="G495" s="73"/>
      <c r="H495" s="73"/>
      <c r="I495" s="73"/>
      <c r="J495" s="73"/>
      <c r="K495" s="73"/>
      <c r="L495" s="72"/>
      <c r="M495" s="72"/>
      <c r="N495" s="72"/>
    </row>
    <row r="496" spans="1:14" ht="15">
      <c r="A496" s="72"/>
      <c r="B496" s="73"/>
      <c r="C496" s="73"/>
      <c r="D496" s="73"/>
      <c r="E496" s="73"/>
      <c r="F496" s="73"/>
      <c r="G496" s="73"/>
      <c r="H496" s="73"/>
      <c r="I496" s="73"/>
      <c r="J496" s="73"/>
      <c r="K496" s="73"/>
      <c r="L496" s="72"/>
      <c r="M496" s="72"/>
      <c r="N496" s="72"/>
    </row>
    <row r="497" spans="1:14" ht="15">
      <c r="A497" s="72"/>
      <c r="B497" s="73"/>
      <c r="C497" s="73"/>
      <c r="D497" s="73"/>
      <c r="E497" s="73"/>
      <c r="F497" s="73"/>
      <c r="G497" s="73"/>
      <c r="H497" s="73"/>
      <c r="I497" s="73"/>
      <c r="J497" s="73"/>
      <c r="K497" s="73"/>
      <c r="L497" s="72"/>
      <c r="M497" s="72"/>
      <c r="N497" s="72"/>
    </row>
    <row r="498" spans="1:14" ht="15">
      <c r="A498" s="72"/>
      <c r="B498" s="73"/>
      <c r="C498" s="73"/>
      <c r="D498" s="73"/>
      <c r="E498" s="73"/>
      <c r="F498" s="73"/>
      <c r="G498" s="73"/>
      <c r="H498" s="73"/>
      <c r="I498" s="73"/>
      <c r="J498" s="73"/>
      <c r="K498" s="73"/>
      <c r="L498" s="72"/>
      <c r="M498" s="72"/>
      <c r="N498" s="72"/>
    </row>
    <row r="499" spans="1:14" ht="15">
      <c r="A499" s="72"/>
      <c r="B499" s="73"/>
      <c r="C499" s="73"/>
      <c r="D499" s="73"/>
      <c r="E499" s="73"/>
      <c r="F499" s="73"/>
      <c r="G499" s="73"/>
      <c r="H499" s="73"/>
      <c r="I499" s="73"/>
      <c r="J499" s="73"/>
      <c r="K499" s="73"/>
      <c r="L499" s="72"/>
      <c r="M499" s="72"/>
      <c r="N499" s="72"/>
    </row>
    <row r="500" spans="1:14" ht="15">
      <c r="A500" s="72"/>
      <c r="B500" s="73"/>
      <c r="C500" s="73"/>
      <c r="D500" s="73"/>
      <c r="E500" s="73"/>
      <c r="F500" s="73"/>
      <c r="G500" s="73"/>
      <c r="H500" s="73"/>
      <c r="I500" s="73"/>
      <c r="J500" s="73"/>
      <c r="K500" s="73"/>
      <c r="L500" s="72"/>
      <c r="M500" s="72"/>
      <c r="N500" s="72"/>
    </row>
    <row r="501" spans="1:14" ht="15">
      <c r="A501" s="72"/>
      <c r="B501" s="73"/>
      <c r="C501" s="73"/>
      <c r="D501" s="73"/>
      <c r="E501" s="73"/>
      <c r="F501" s="73"/>
      <c r="G501" s="73"/>
      <c r="H501" s="73"/>
      <c r="I501" s="73"/>
      <c r="J501" s="73"/>
      <c r="K501" s="73"/>
      <c r="L501" s="72"/>
      <c r="M501" s="72"/>
      <c r="N501" s="72"/>
    </row>
    <row r="502" spans="1:14" ht="15">
      <c r="A502" s="72"/>
      <c r="B502" s="73"/>
      <c r="C502" s="73"/>
      <c r="D502" s="73"/>
      <c r="E502" s="73"/>
      <c r="F502" s="73"/>
      <c r="G502" s="73"/>
      <c r="H502" s="73"/>
      <c r="I502" s="73"/>
      <c r="J502" s="73"/>
      <c r="K502" s="73"/>
      <c r="L502" s="72"/>
      <c r="M502" s="72"/>
      <c r="N502" s="72"/>
    </row>
    <row r="503" spans="1:14" ht="15">
      <c r="A503" s="72"/>
      <c r="B503" s="73"/>
      <c r="C503" s="73"/>
      <c r="D503" s="73"/>
      <c r="E503" s="73"/>
      <c r="F503" s="73"/>
      <c r="G503" s="73"/>
      <c r="H503" s="73"/>
      <c r="I503" s="73"/>
      <c r="J503" s="73"/>
      <c r="K503" s="73"/>
      <c r="L503" s="72"/>
      <c r="M503" s="72"/>
      <c r="N503" s="72"/>
    </row>
    <row r="504" spans="1:14" ht="15">
      <c r="A504" s="72"/>
      <c r="B504" s="73"/>
      <c r="C504" s="73"/>
      <c r="D504" s="73"/>
      <c r="E504" s="73"/>
      <c r="F504" s="73"/>
      <c r="G504" s="73"/>
      <c r="H504" s="73"/>
      <c r="I504" s="73"/>
      <c r="J504" s="73"/>
      <c r="K504" s="73"/>
      <c r="L504" s="72"/>
      <c r="M504" s="72"/>
      <c r="N504" s="72"/>
    </row>
    <row r="505" spans="1:14" ht="15">
      <c r="A505" s="72"/>
      <c r="B505" s="73"/>
      <c r="C505" s="73"/>
      <c r="D505" s="73"/>
      <c r="E505" s="73"/>
      <c r="F505" s="73"/>
      <c r="G505" s="73"/>
      <c r="H505" s="73"/>
      <c r="I505" s="73"/>
      <c r="J505" s="73"/>
      <c r="K505" s="73"/>
      <c r="L505" s="72"/>
      <c r="M505" s="72"/>
      <c r="N505" s="72"/>
    </row>
    <row r="506" spans="1:14" ht="15">
      <c r="A506" s="72"/>
      <c r="B506" s="73"/>
      <c r="C506" s="73"/>
      <c r="D506" s="73"/>
      <c r="E506" s="73"/>
      <c r="F506" s="73"/>
      <c r="G506" s="73"/>
      <c r="H506" s="73"/>
      <c r="I506" s="73"/>
      <c r="J506" s="73"/>
      <c r="K506" s="73"/>
      <c r="L506" s="72"/>
      <c r="M506" s="72"/>
      <c r="N506" s="72"/>
    </row>
    <row r="507" spans="1:14" ht="15">
      <c r="A507" s="72"/>
      <c r="B507" s="73"/>
      <c r="C507" s="73"/>
      <c r="D507" s="73"/>
      <c r="E507" s="73"/>
      <c r="F507" s="73"/>
      <c r="G507" s="73"/>
      <c r="H507" s="73"/>
      <c r="I507" s="73"/>
      <c r="J507" s="73"/>
      <c r="K507" s="73"/>
      <c r="L507" s="72"/>
      <c r="M507" s="72"/>
      <c r="N507" s="72"/>
    </row>
    <row r="508" spans="1:14" ht="15">
      <c r="A508" s="72"/>
      <c r="B508" s="73"/>
      <c r="C508" s="73"/>
      <c r="D508" s="73"/>
      <c r="E508" s="73"/>
      <c r="F508" s="73"/>
      <c r="G508" s="73"/>
      <c r="H508" s="73"/>
      <c r="I508" s="73"/>
      <c r="J508" s="73"/>
      <c r="K508" s="73"/>
      <c r="L508" s="72"/>
      <c r="M508" s="72"/>
      <c r="N508" s="72"/>
    </row>
    <row r="509" spans="1:14" ht="15">
      <c r="A509" s="72"/>
      <c r="B509" s="73"/>
      <c r="C509" s="73"/>
      <c r="D509" s="73"/>
      <c r="E509" s="73"/>
      <c r="F509" s="73"/>
      <c r="G509" s="73"/>
      <c r="H509" s="73"/>
      <c r="I509" s="73"/>
      <c r="J509" s="73"/>
      <c r="K509" s="73"/>
      <c r="L509" s="72"/>
      <c r="M509" s="72"/>
      <c r="N509" s="72"/>
    </row>
    <row r="510" spans="1:14" ht="15">
      <c r="A510" s="72"/>
      <c r="B510" s="73"/>
      <c r="C510" s="73"/>
      <c r="D510" s="73"/>
      <c r="E510" s="73"/>
      <c r="F510" s="73"/>
      <c r="G510" s="73"/>
      <c r="H510" s="73"/>
      <c r="I510" s="73"/>
      <c r="J510" s="73"/>
      <c r="K510" s="73"/>
      <c r="L510" s="72"/>
      <c r="M510" s="72"/>
      <c r="N510" s="72"/>
    </row>
    <row r="511" spans="1:14" ht="15">
      <c r="A511" s="72"/>
      <c r="B511" s="73"/>
      <c r="C511" s="73"/>
      <c r="D511" s="73"/>
      <c r="E511" s="73"/>
      <c r="F511" s="73"/>
      <c r="G511" s="73"/>
      <c r="H511" s="73"/>
      <c r="I511" s="73"/>
      <c r="J511" s="73"/>
      <c r="K511" s="73"/>
      <c r="L511" s="72"/>
      <c r="M511" s="72"/>
      <c r="N511" s="72"/>
    </row>
    <row r="512" spans="1:14" ht="15">
      <c r="A512" s="72"/>
      <c r="B512" s="73"/>
      <c r="C512" s="73"/>
      <c r="D512" s="73"/>
      <c r="E512" s="73"/>
      <c r="F512" s="73"/>
      <c r="G512" s="73"/>
      <c r="H512" s="73"/>
      <c r="I512" s="73"/>
      <c r="J512" s="73"/>
      <c r="K512" s="73"/>
      <c r="L512" s="72"/>
      <c r="M512" s="72"/>
      <c r="N512" s="72"/>
    </row>
    <row r="513" spans="1:14" ht="15">
      <c r="A513" s="72"/>
      <c r="B513" s="73"/>
      <c r="C513" s="73"/>
      <c r="D513" s="73"/>
      <c r="E513" s="73"/>
      <c r="F513" s="73"/>
      <c r="G513" s="73"/>
      <c r="H513" s="73"/>
      <c r="I513" s="73"/>
      <c r="J513" s="73"/>
      <c r="K513" s="73"/>
      <c r="L513" s="72"/>
      <c r="M513" s="72"/>
      <c r="N513" s="72"/>
    </row>
    <row r="514" spans="1:14" ht="15">
      <c r="A514" s="72"/>
      <c r="B514" s="73"/>
      <c r="C514" s="73"/>
      <c r="D514" s="73"/>
      <c r="E514" s="73"/>
      <c r="F514" s="73"/>
      <c r="G514" s="73"/>
      <c r="H514" s="73"/>
      <c r="I514" s="73"/>
      <c r="J514" s="73"/>
      <c r="K514" s="73"/>
      <c r="L514" s="72"/>
      <c r="M514" s="72"/>
      <c r="N514" s="72"/>
    </row>
    <row r="515" spans="1:14" ht="15">
      <c r="A515" s="72"/>
      <c r="B515" s="73"/>
      <c r="C515" s="73"/>
      <c r="D515" s="73"/>
      <c r="E515" s="73"/>
      <c r="F515" s="73"/>
      <c r="G515" s="73"/>
      <c r="H515" s="73"/>
      <c r="I515" s="73"/>
      <c r="J515" s="73"/>
      <c r="K515" s="73"/>
      <c r="L515" s="72"/>
      <c r="M515" s="72"/>
      <c r="N515" s="72"/>
    </row>
    <row r="516" spans="1:14" ht="15">
      <c r="A516" s="72"/>
      <c r="B516" s="73"/>
      <c r="C516" s="73"/>
      <c r="D516" s="73"/>
      <c r="E516" s="73"/>
      <c r="F516" s="73"/>
      <c r="G516" s="73"/>
      <c r="H516" s="73"/>
      <c r="I516" s="73"/>
      <c r="J516" s="73"/>
      <c r="K516" s="73"/>
      <c r="L516" s="72"/>
      <c r="M516" s="72"/>
      <c r="N516" s="72"/>
    </row>
    <row r="517" spans="1:14" ht="15">
      <c r="A517" s="72"/>
      <c r="B517" s="73"/>
      <c r="C517" s="73"/>
      <c r="D517" s="73"/>
      <c r="E517" s="73"/>
      <c r="F517" s="73"/>
      <c r="G517" s="73"/>
      <c r="H517" s="73"/>
      <c r="I517" s="73"/>
      <c r="J517" s="73"/>
      <c r="K517" s="73"/>
      <c r="L517" s="72"/>
      <c r="M517" s="72"/>
      <c r="N517" s="72"/>
    </row>
    <row r="518" spans="1:14" ht="15">
      <c r="A518" s="72"/>
      <c r="B518" s="73"/>
      <c r="C518" s="73"/>
      <c r="D518" s="73"/>
      <c r="E518" s="73"/>
      <c r="F518" s="73"/>
      <c r="G518" s="73"/>
      <c r="H518" s="73"/>
      <c r="I518" s="73"/>
      <c r="J518" s="73"/>
      <c r="K518" s="73"/>
      <c r="L518" s="72"/>
      <c r="M518" s="72"/>
      <c r="N518" s="72"/>
    </row>
    <row r="519" spans="1:14" ht="15">
      <c r="A519" s="72"/>
      <c r="B519" s="73"/>
      <c r="C519" s="73"/>
      <c r="D519" s="73"/>
      <c r="E519" s="73"/>
      <c r="F519" s="73"/>
      <c r="G519" s="73"/>
      <c r="H519" s="73"/>
      <c r="I519" s="73"/>
      <c r="J519" s="73"/>
      <c r="K519" s="73"/>
      <c r="L519" s="72"/>
      <c r="M519" s="72"/>
      <c r="N519" s="72"/>
    </row>
    <row r="520" spans="1:14" ht="15">
      <c r="A520" s="72"/>
      <c r="B520" s="73"/>
      <c r="C520" s="73"/>
      <c r="D520" s="73"/>
      <c r="E520" s="73"/>
      <c r="F520" s="73"/>
      <c r="G520" s="73"/>
      <c r="H520" s="73"/>
      <c r="I520" s="73"/>
      <c r="J520" s="73"/>
      <c r="K520" s="73"/>
      <c r="L520" s="72"/>
      <c r="M520" s="72"/>
      <c r="N520" s="72"/>
    </row>
    <row r="521" spans="1:14" ht="15">
      <c r="A521" s="72"/>
      <c r="B521" s="73"/>
      <c r="C521" s="73"/>
      <c r="D521" s="73"/>
      <c r="E521" s="73"/>
      <c r="F521" s="73"/>
      <c r="G521" s="73"/>
      <c r="H521" s="73"/>
      <c r="I521" s="73"/>
      <c r="J521" s="73"/>
      <c r="K521" s="73"/>
      <c r="L521" s="72"/>
      <c r="M521" s="72"/>
      <c r="N521" s="72"/>
    </row>
    <row r="522" spans="1:14" ht="15">
      <c r="A522" s="72"/>
      <c r="B522" s="73"/>
      <c r="C522" s="73"/>
      <c r="D522" s="73"/>
      <c r="E522" s="73"/>
      <c r="F522" s="73"/>
      <c r="G522" s="73"/>
      <c r="H522" s="73"/>
      <c r="I522" s="73"/>
      <c r="J522" s="73"/>
      <c r="K522" s="73"/>
      <c r="L522" s="72"/>
      <c r="M522" s="72"/>
      <c r="N522" s="72"/>
    </row>
    <row r="523" spans="1:14" ht="15">
      <c r="A523" s="72"/>
      <c r="B523" s="73"/>
      <c r="C523" s="73"/>
      <c r="D523" s="73"/>
      <c r="E523" s="73"/>
      <c r="F523" s="73"/>
      <c r="G523" s="73"/>
      <c r="H523" s="73"/>
      <c r="I523" s="73"/>
      <c r="J523" s="73"/>
      <c r="K523" s="73"/>
      <c r="L523" s="72"/>
      <c r="M523" s="72"/>
      <c r="N523" s="72"/>
    </row>
    <row r="524" spans="1:14" ht="15">
      <c r="A524" s="72"/>
      <c r="B524" s="73"/>
      <c r="C524" s="73"/>
      <c r="D524" s="73"/>
      <c r="E524" s="73"/>
      <c r="F524" s="73"/>
      <c r="G524" s="73"/>
      <c r="H524" s="73"/>
      <c r="I524" s="73"/>
      <c r="J524" s="73"/>
      <c r="K524" s="73"/>
      <c r="L524" s="72"/>
      <c r="M524" s="72"/>
      <c r="N524" s="72"/>
    </row>
    <row r="525" spans="1:14" ht="15">
      <c r="A525" s="72"/>
      <c r="B525" s="73"/>
      <c r="C525" s="73"/>
      <c r="D525" s="73"/>
      <c r="E525" s="73"/>
      <c r="F525" s="73"/>
      <c r="G525" s="73"/>
      <c r="H525" s="73"/>
      <c r="I525" s="73"/>
      <c r="J525" s="73"/>
      <c r="K525" s="73"/>
      <c r="L525" s="72"/>
      <c r="M525" s="72"/>
      <c r="N525" s="72"/>
    </row>
    <row r="526" spans="1:14" ht="15">
      <c r="A526" s="72"/>
      <c r="B526" s="73"/>
      <c r="C526" s="73"/>
      <c r="D526" s="73"/>
      <c r="E526" s="73"/>
      <c r="F526" s="73"/>
      <c r="G526" s="73"/>
      <c r="H526" s="73"/>
      <c r="I526" s="73"/>
      <c r="J526" s="73"/>
      <c r="K526" s="73"/>
      <c r="L526" s="72"/>
      <c r="M526" s="72"/>
      <c r="N526" s="72"/>
    </row>
    <row r="527" spans="1:14" ht="15">
      <c r="A527" s="72"/>
      <c r="B527" s="73"/>
      <c r="C527" s="73"/>
      <c r="D527" s="73"/>
      <c r="E527" s="73"/>
      <c r="F527" s="73"/>
      <c r="G527" s="73"/>
      <c r="H527" s="73"/>
      <c r="I527" s="73"/>
      <c r="J527" s="73"/>
      <c r="K527" s="73"/>
      <c r="L527" s="72"/>
      <c r="M527" s="72"/>
      <c r="N527" s="72"/>
    </row>
    <row r="528" spans="1:14" ht="15">
      <c r="A528" s="72"/>
      <c r="B528" s="73"/>
      <c r="C528" s="73"/>
      <c r="D528" s="73"/>
      <c r="E528" s="73"/>
      <c r="F528" s="73"/>
      <c r="G528" s="73"/>
      <c r="H528" s="73"/>
      <c r="I528" s="73"/>
      <c r="J528" s="73"/>
      <c r="K528" s="73"/>
      <c r="L528" s="72"/>
      <c r="M528" s="72"/>
      <c r="N528" s="72"/>
    </row>
    <row r="529" spans="1:14" ht="15">
      <c r="A529" s="72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2"/>
      <c r="M529" s="72"/>
      <c r="N529" s="72"/>
    </row>
    <row r="530" spans="1:14" ht="15">
      <c r="A530" s="72"/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2"/>
      <c r="M530" s="72"/>
      <c r="N530" s="72"/>
    </row>
    <row r="531" spans="1:14" ht="15">
      <c r="A531" s="72"/>
      <c r="B531" s="73"/>
      <c r="C531" s="73"/>
      <c r="D531" s="73"/>
      <c r="E531" s="73"/>
      <c r="F531" s="73"/>
      <c r="G531" s="73"/>
      <c r="H531" s="73"/>
      <c r="I531" s="73"/>
      <c r="J531" s="73"/>
      <c r="K531" s="73"/>
      <c r="L531" s="72"/>
      <c r="M531" s="72"/>
      <c r="N531" s="72"/>
    </row>
    <row r="532" spans="1:14" ht="15">
      <c r="A532" s="72"/>
      <c r="B532" s="73"/>
      <c r="C532" s="73"/>
      <c r="D532" s="73"/>
      <c r="E532" s="73"/>
      <c r="F532" s="73"/>
      <c r="G532" s="73"/>
      <c r="H532" s="73"/>
      <c r="I532" s="73"/>
      <c r="J532" s="73"/>
      <c r="K532" s="73"/>
      <c r="L532" s="72"/>
      <c r="M532" s="72"/>
      <c r="N532" s="72"/>
    </row>
    <row r="533" spans="1:14" ht="15">
      <c r="A533" s="72"/>
      <c r="B533" s="73"/>
      <c r="C533" s="73"/>
      <c r="D533" s="73"/>
      <c r="E533" s="73"/>
      <c r="F533" s="73"/>
      <c r="G533" s="73"/>
      <c r="H533" s="73"/>
      <c r="I533" s="73"/>
      <c r="J533" s="73"/>
      <c r="K533" s="73"/>
      <c r="L533" s="72"/>
      <c r="M533" s="72"/>
      <c r="N533" s="72"/>
    </row>
    <row r="534" spans="1:14" ht="15">
      <c r="A534" s="72"/>
      <c r="B534" s="73"/>
      <c r="C534" s="73"/>
      <c r="D534" s="73"/>
      <c r="E534" s="73"/>
      <c r="F534" s="73"/>
      <c r="G534" s="73"/>
      <c r="H534" s="73"/>
      <c r="I534" s="73"/>
      <c r="J534" s="73"/>
      <c r="K534" s="73"/>
      <c r="L534" s="72"/>
      <c r="M534" s="72"/>
      <c r="N534" s="72"/>
    </row>
    <row r="535" spans="1:14" ht="15">
      <c r="A535" s="72"/>
      <c r="B535" s="73"/>
      <c r="C535" s="73"/>
      <c r="D535" s="73"/>
      <c r="E535" s="73"/>
      <c r="F535" s="73"/>
      <c r="G535" s="73"/>
      <c r="H535" s="73"/>
      <c r="I535" s="73"/>
      <c r="J535" s="73"/>
      <c r="K535" s="73"/>
      <c r="L535" s="72"/>
      <c r="M535" s="72"/>
      <c r="N535" s="72"/>
    </row>
    <row r="536" spans="1:14" ht="15">
      <c r="A536" s="72"/>
      <c r="B536" s="73"/>
      <c r="C536" s="73"/>
      <c r="D536" s="73"/>
      <c r="E536" s="73"/>
      <c r="F536" s="73"/>
      <c r="G536" s="73"/>
      <c r="H536" s="73"/>
      <c r="I536" s="73"/>
      <c r="J536" s="73"/>
      <c r="K536" s="73"/>
      <c r="L536" s="72"/>
      <c r="M536" s="72"/>
      <c r="N536" s="72"/>
    </row>
    <row r="537" spans="1:14" ht="15">
      <c r="A537" s="72"/>
      <c r="B537" s="73"/>
      <c r="C537" s="73"/>
      <c r="D537" s="73"/>
      <c r="E537" s="73"/>
      <c r="F537" s="73"/>
      <c r="G537" s="73"/>
      <c r="H537" s="73"/>
      <c r="I537" s="73"/>
      <c r="J537" s="73"/>
      <c r="K537" s="73"/>
      <c r="L537" s="72"/>
      <c r="M537" s="72"/>
      <c r="N537" s="72"/>
    </row>
    <row r="538" spans="1:14" ht="15">
      <c r="A538" s="72"/>
      <c r="B538" s="73"/>
      <c r="C538" s="73"/>
      <c r="D538" s="73"/>
      <c r="E538" s="73"/>
      <c r="F538" s="73"/>
      <c r="G538" s="73"/>
      <c r="H538" s="73"/>
      <c r="I538" s="73"/>
      <c r="J538" s="73"/>
      <c r="K538" s="73"/>
      <c r="L538" s="72"/>
      <c r="M538" s="72"/>
      <c r="N538" s="72"/>
    </row>
    <row r="539" spans="1:14" ht="15">
      <c r="A539" s="72"/>
      <c r="B539" s="73"/>
      <c r="C539" s="73"/>
      <c r="D539" s="73"/>
      <c r="E539" s="73"/>
      <c r="F539" s="73"/>
      <c r="G539" s="73"/>
      <c r="H539" s="73"/>
      <c r="I539" s="73"/>
      <c r="J539" s="73"/>
      <c r="K539" s="73"/>
      <c r="L539" s="72"/>
      <c r="M539" s="72"/>
      <c r="N539" s="72"/>
    </row>
    <row r="540" spans="1:14" ht="15">
      <c r="A540" s="72"/>
      <c r="B540" s="73"/>
      <c r="C540" s="73"/>
      <c r="D540" s="73"/>
      <c r="E540" s="73"/>
      <c r="F540" s="73"/>
      <c r="G540" s="73"/>
      <c r="H540" s="73"/>
      <c r="I540" s="73"/>
      <c r="J540" s="73"/>
      <c r="K540" s="73"/>
      <c r="L540" s="72"/>
      <c r="M540" s="72"/>
      <c r="N540" s="72"/>
    </row>
    <row r="541" spans="1:14" ht="15">
      <c r="A541" s="72"/>
      <c r="B541" s="73"/>
      <c r="C541" s="73"/>
      <c r="D541" s="73"/>
      <c r="E541" s="73"/>
      <c r="F541" s="73"/>
      <c r="G541" s="73"/>
      <c r="H541" s="73"/>
      <c r="I541" s="73"/>
      <c r="J541" s="73"/>
      <c r="K541" s="73"/>
      <c r="L541" s="72"/>
      <c r="M541" s="72"/>
      <c r="N541" s="72"/>
    </row>
    <row r="542" spans="1:14" ht="15">
      <c r="A542" s="72"/>
      <c r="B542" s="73"/>
      <c r="C542" s="73"/>
      <c r="D542" s="73"/>
      <c r="E542" s="73"/>
      <c r="F542" s="73"/>
      <c r="G542" s="73"/>
      <c r="H542" s="73"/>
      <c r="I542" s="73"/>
      <c r="J542" s="73"/>
      <c r="K542" s="73"/>
      <c r="L542" s="72"/>
      <c r="M542" s="72"/>
      <c r="N542" s="72"/>
    </row>
    <row r="543" spans="1:14" ht="15">
      <c r="A543" s="72"/>
      <c r="B543" s="73"/>
      <c r="C543" s="73"/>
      <c r="D543" s="73"/>
      <c r="E543" s="73"/>
      <c r="F543" s="73"/>
      <c r="G543" s="73"/>
      <c r="H543" s="73"/>
      <c r="I543" s="73"/>
      <c r="J543" s="73"/>
      <c r="K543" s="73"/>
      <c r="L543" s="72"/>
      <c r="M543" s="72"/>
      <c r="N543" s="72"/>
    </row>
    <row r="544" spans="1:14" ht="15">
      <c r="A544" s="72"/>
      <c r="B544" s="73"/>
      <c r="C544" s="73"/>
      <c r="D544" s="73"/>
      <c r="E544" s="73"/>
      <c r="F544" s="73"/>
      <c r="G544" s="73"/>
      <c r="H544" s="73"/>
      <c r="I544" s="73"/>
      <c r="J544" s="73"/>
      <c r="K544" s="73"/>
      <c r="L544" s="72"/>
      <c r="M544" s="72"/>
      <c r="N544" s="72"/>
    </row>
    <row r="545" spans="1:14" ht="15">
      <c r="A545" s="72"/>
      <c r="B545" s="73"/>
      <c r="C545" s="73"/>
      <c r="D545" s="73"/>
      <c r="E545" s="73"/>
      <c r="F545" s="73"/>
      <c r="G545" s="73"/>
      <c r="H545" s="73"/>
      <c r="I545" s="73"/>
      <c r="J545" s="73"/>
      <c r="K545" s="73"/>
      <c r="L545" s="72"/>
      <c r="M545" s="72"/>
      <c r="N545" s="72"/>
    </row>
    <row r="546" spans="1:14" ht="15">
      <c r="A546" s="72"/>
      <c r="B546" s="73"/>
      <c r="C546" s="73"/>
      <c r="D546" s="73"/>
      <c r="E546" s="73"/>
      <c r="F546" s="73"/>
      <c r="G546" s="73"/>
      <c r="H546" s="73"/>
      <c r="I546" s="73"/>
      <c r="J546" s="73"/>
      <c r="K546" s="73"/>
      <c r="L546" s="72"/>
      <c r="M546" s="72"/>
      <c r="N546" s="72"/>
    </row>
    <row r="547" spans="1:14" ht="15">
      <c r="A547" s="72"/>
      <c r="B547" s="73"/>
      <c r="C547" s="73"/>
      <c r="D547" s="73"/>
      <c r="E547" s="73"/>
      <c r="F547" s="73"/>
      <c r="G547" s="73"/>
      <c r="H547" s="73"/>
      <c r="I547" s="73"/>
      <c r="J547" s="73"/>
      <c r="K547" s="73"/>
      <c r="L547" s="72"/>
      <c r="M547" s="72"/>
      <c r="N547" s="72"/>
    </row>
    <row r="548" spans="1:14" ht="15">
      <c r="A548" s="72"/>
      <c r="B548" s="73"/>
      <c r="C548" s="73"/>
      <c r="D548" s="73"/>
      <c r="E548" s="73"/>
      <c r="F548" s="73"/>
      <c r="G548" s="73"/>
      <c r="H548" s="73"/>
      <c r="I548" s="73"/>
      <c r="J548" s="73"/>
      <c r="K548" s="73"/>
      <c r="L548" s="72"/>
      <c r="M548" s="72"/>
      <c r="N548" s="72"/>
    </row>
    <row r="549" spans="1:14" ht="15">
      <c r="A549" s="72"/>
      <c r="B549" s="73"/>
      <c r="C549" s="73"/>
      <c r="D549" s="73"/>
      <c r="E549" s="73"/>
      <c r="F549" s="73"/>
      <c r="G549" s="73"/>
      <c r="H549" s="73"/>
      <c r="I549" s="73"/>
      <c r="J549" s="73"/>
      <c r="K549" s="73"/>
      <c r="L549" s="72"/>
      <c r="M549" s="72"/>
      <c r="N549" s="72"/>
    </row>
    <row r="550" spans="1:14" ht="15">
      <c r="A550" s="72"/>
      <c r="B550" s="73"/>
      <c r="C550" s="73"/>
      <c r="D550" s="73"/>
      <c r="E550" s="73"/>
      <c r="F550" s="73"/>
      <c r="G550" s="73"/>
      <c r="H550" s="73"/>
      <c r="I550" s="73"/>
      <c r="J550" s="73"/>
      <c r="K550" s="73"/>
      <c r="L550" s="72"/>
      <c r="M550" s="72"/>
      <c r="N550" s="72"/>
    </row>
    <row r="551" spans="1:14" ht="15">
      <c r="A551" s="72"/>
      <c r="B551" s="73"/>
      <c r="C551" s="73"/>
      <c r="D551" s="73"/>
      <c r="E551" s="73"/>
      <c r="F551" s="73"/>
      <c r="G551" s="73"/>
      <c r="H551" s="73"/>
      <c r="I551" s="73"/>
      <c r="J551" s="73"/>
      <c r="K551" s="73"/>
      <c r="L551" s="72"/>
      <c r="M551" s="72"/>
      <c r="N551" s="72"/>
    </row>
    <row r="552" spans="1:14" ht="15">
      <c r="A552" s="72"/>
      <c r="B552" s="73"/>
      <c r="C552" s="73"/>
      <c r="D552" s="73"/>
      <c r="E552" s="73"/>
      <c r="F552" s="73"/>
      <c r="G552" s="73"/>
      <c r="H552" s="73"/>
      <c r="I552" s="73"/>
      <c r="J552" s="73"/>
      <c r="K552" s="73"/>
      <c r="L552" s="72"/>
      <c r="M552" s="72"/>
      <c r="N552" s="72"/>
    </row>
    <row r="553" spans="1:14" ht="15">
      <c r="A553" s="72"/>
      <c r="B553" s="73"/>
      <c r="C553" s="73"/>
      <c r="D553" s="73"/>
      <c r="E553" s="73"/>
      <c r="F553" s="73"/>
      <c r="G553" s="73"/>
      <c r="H553" s="73"/>
      <c r="I553" s="73"/>
      <c r="J553" s="73"/>
      <c r="K553" s="73"/>
      <c r="L553" s="72"/>
      <c r="M553" s="72"/>
      <c r="N553" s="72"/>
    </row>
    <row r="554" spans="1:14" ht="15">
      <c r="A554" s="72"/>
      <c r="B554" s="73"/>
      <c r="C554" s="73"/>
      <c r="D554" s="73"/>
      <c r="E554" s="73"/>
      <c r="F554" s="73"/>
      <c r="G554" s="73"/>
      <c r="H554" s="73"/>
      <c r="I554" s="73"/>
      <c r="J554" s="73"/>
      <c r="K554" s="73"/>
      <c r="L554" s="72"/>
      <c r="M554" s="72"/>
      <c r="N554" s="72"/>
    </row>
    <row r="555" spans="1:14" ht="15">
      <c r="A555" s="72"/>
      <c r="B555" s="73"/>
      <c r="C555" s="73"/>
      <c r="D555" s="73"/>
      <c r="E555" s="73"/>
      <c r="F555" s="73"/>
      <c r="G555" s="73"/>
      <c r="H555" s="73"/>
      <c r="I555" s="73"/>
      <c r="J555" s="73"/>
      <c r="K555" s="73"/>
      <c r="L555" s="72"/>
      <c r="M555" s="72"/>
      <c r="N555" s="72"/>
    </row>
    <row r="556" spans="1:14" ht="15">
      <c r="A556" s="72"/>
      <c r="B556" s="73"/>
      <c r="C556" s="73"/>
      <c r="D556" s="73"/>
      <c r="E556" s="73"/>
      <c r="F556" s="73"/>
      <c r="G556" s="73"/>
      <c r="H556" s="73"/>
      <c r="I556" s="73"/>
      <c r="J556" s="73"/>
      <c r="K556" s="73"/>
      <c r="L556" s="72"/>
      <c r="M556" s="72"/>
      <c r="N556" s="72"/>
    </row>
    <row r="557" spans="1:14" ht="15">
      <c r="A557" s="72"/>
      <c r="B557" s="73"/>
      <c r="C557" s="73"/>
      <c r="D557" s="73"/>
      <c r="E557" s="73"/>
      <c r="F557" s="73"/>
      <c r="G557" s="73"/>
      <c r="H557" s="73"/>
      <c r="I557" s="73"/>
      <c r="J557" s="73"/>
      <c r="K557" s="73"/>
      <c r="L557" s="72"/>
      <c r="M557" s="72"/>
      <c r="N557" s="72"/>
    </row>
    <row r="558" spans="1:14" ht="15">
      <c r="A558" s="72"/>
      <c r="B558" s="73"/>
      <c r="C558" s="73"/>
      <c r="D558" s="73"/>
      <c r="E558" s="73"/>
      <c r="F558" s="73"/>
      <c r="G558" s="73"/>
      <c r="H558" s="73"/>
      <c r="I558" s="73"/>
      <c r="J558" s="73"/>
      <c r="K558" s="73"/>
      <c r="L558" s="72"/>
      <c r="M558" s="72"/>
      <c r="N558" s="72"/>
    </row>
    <row r="559" spans="1:14" ht="15">
      <c r="A559" s="72"/>
      <c r="B559" s="73"/>
      <c r="C559" s="73"/>
      <c r="D559" s="73"/>
      <c r="E559" s="73"/>
      <c r="F559" s="73"/>
      <c r="G559" s="73"/>
      <c r="H559" s="73"/>
      <c r="I559" s="73"/>
      <c r="J559" s="73"/>
      <c r="K559" s="73"/>
      <c r="L559" s="72"/>
      <c r="M559" s="72"/>
      <c r="N559" s="72"/>
    </row>
    <row r="560" spans="1:14" ht="15">
      <c r="A560" s="72"/>
      <c r="B560" s="73"/>
      <c r="C560" s="73"/>
      <c r="D560" s="73"/>
      <c r="E560" s="73"/>
      <c r="F560" s="73"/>
      <c r="G560" s="73"/>
      <c r="H560" s="73"/>
      <c r="I560" s="73"/>
      <c r="J560" s="73"/>
      <c r="K560" s="73"/>
      <c r="L560" s="72"/>
      <c r="M560" s="72"/>
      <c r="N560" s="72"/>
    </row>
    <row r="561" spans="1:14" ht="15">
      <c r="A561" s="72"/>
      <c r="B561" s="73"/>
      <c r="C561" s="73"/>
      <c r="D561" s="73"/>
      <c r="E561" s="73"/>
      <c r="F561" s="73"/>
      <c r="G561" s="73"/>
      <c r="H561" s="73"/>
      <c r="I561" s="73"/>
      <c r="J561" s="73"/>
      <c r="K561" s="73"/>
      <c r="L561" s="72"/>
      <c r="M561" s="72"/>
      <c r="N561" s="72"/>
    </row>
    <row r="562" spans="1:14" ht="15">
      <c r="A562" s="72"/>
      <c r="B562" s="73"/>
      <c r="C562" s="73"/>
      <c r="D562" s="73"/>
      <c r="E562" s="73"/>
      <c r="F562" s="73"/>
      <c r="G562" s="73"/>
      <c r="H562" s="73"/>
      <c r="I562" s="73"/>
      <c r="J562" s="73"/>
      <c r="K562" s="73"/>
      <c r="L562" s="72"/>
      <c r="M562" s="72"/>
      <c r="N562" s="72"/>
    </row>
    <row r="563" spans="1:14" ht="15">
      <c r="A563" s="72"/>
      <c r="B563" s="73"/>
      <c r="C563" s="73"/>
      <c r="D563" s="73"/>
      <c r="E563" s="73"/>
      <c r="F563" s="73"/>
      <c r="G563" s="73"/>
      <c r="H563" s="73"/>
      <c r="I563" s="73"/>
      <c r="J563" s="73"/>
      <c r="K563" s="73"/>
      <c r="L563" s="72"/>
      <c r="M563" s="72"/>
      <c r="N563" s="72"/>
    </row>
    <row r="564" spans="1:14" ht="15">
      <c r="A564" s="72"/>
      <c r="B564" s="73"/>
      <c r="C564" s="73"/>
      <c r="D564" s="73"/>
      <c r="E564" s="73"/>
      <c r="F564" s="73"/>
      <c r="G564" s="73"/>
      <c r="H564" s="73"/>
      <c r="I564" s="73"/>
      <c r="J564" s="73"/>
      <c r="K564" s="73"/>
      <c r="L564" s="72"/>
      <c r="M564" s="72"/>
      <c r="N564" s="72"/>
    </row>
    <row r="565" spans="1:14" ht="15">
      <c r="A565" s="72"/>
      <c r="B565" s="73"/>
      <c r="C565" s="73"/>
      <c r="D565" s="73"/>
      <c r="E565" s="73"/>
      <c r="F565" s="73"/>
      <c r="G565" s="73"/>
      <c r="H565" s="73"/>
      <c r="I565" s="73"/>
      <c r="J565" s="73"/>
      <c r="K565" s="73"/>
      <c r="L565" s="72"/>
      <c r="M565" s="72"/>
      <c r="N565" s="72"/>
    </row>
    <row r="566" spans="1:14" ht="15">
      <c r="A566" s="72"/>
      <c r="B566" s="73"/>
      <c r="C566" s="73"/>
      <c r="D566" s="73"/>
      <c r="E566" s="73"/>
      <c r="F566" s="73"/>
      <c r="G566" s="73"/>
      <c r="H566" s="73"/>
      <c r="I566" s="73"/>
      <c r="J566" s="73"/>
      <c r="K566" s="73"/>
      <c r="L566" s="72"/>
      <c r="M566" s="72"/>
      <c r="N566" s="72"/>
    </row>
    <row r="567" spans="1:14" ht="15">
      <c r="A567" s="72"/>
      <c r="B567" s="73"/>
      <c r="C567" s="73"/>
      <c r="D567" s="73"/>
      <c r="E567" s="73"/>
      <c r="F567" s="73"/>
      <c r="G567" s="73"/>
      <c r="H567" s="73"/>
      <c r="I567" s="73"/>
      <c r="J567" s="73"/>
      <c r="K567" s="73"/>
      <c r="L567" s="72"/>
      <c r="M567" s="72"/>
      <c r="N567" s="72"/>
    </row>
    <row r="568" spans="1:14" ht="15">
      <c r="A568" s="72"/>
      <c r="B568" s="73"/>
      <c r="C568" s="73"/>
      <c r="D568" s="73"/>
      <c r="E568" s="73"/>
      <c r="F568" s="73"/>
      <c r="G568" s="73"/>
      <c r="H568" s="73"/>
      <c r="I568" s="73"/>
      <c r="J568" s="73"/>
      <c r="K568" s="73"/>
      <c r="L568" s="72"/>
      <c r="M568" s="72"/>
      <c r="N568" s="72"/>
    </row>
    <row r="569" spans="1:14" ht="15">
      <c r="A569" s="72"/>
      <c r="B569" s="73"/>
      <c r="C569" s="73"/>
      <c r="D569" s="73"/>
      <c r="E569" s="73"/>
      <c r="F569" s="73"/>
      <c r="G569" s="73"/>
      <c r="H569" s="73"/>
      <c r="I569" s="73"/>
      <c r="J569" s="73"/>
      <c r="K569" s="73"/>
      <c r="L569" s="72"/>
      <c r="M569" s="72"/>
      <c r="N569" s="72"/>
    </row>
    <row r="570" spans="1:14" ht="15">
      <c r="A570" s="72"/>
      <c r="B570" s="73"/>
      <c r="C570" s="73"/>
      <c r="D570" s="73"/>
      <c r="E570" s="73"/>
      <c r="F570" s="73"/>
      <c r="G570" s="73"/>
      <c r="H570" s="73"/>
      <c r="I570" s="73"/>
      <c r="J570" s="73"/>
      <c r="K570" s="73"/>
      <c r="L570" s="72"/>
      <c r="M570" s="72"/>
      <c r="N570" s="72"/>
    </row>
    <row r="571" spans="1:14" ht="15">
      <c r="A571" s="72"/>
      <c r="B571" s="73"/>
      <c r="C571" s="73"/>
      <c r="D571" s="73"/>
      <c r="E571" s="73"/>
      <c r="F571" s="73"/>
      <c r="G571" s="73"/>
      <c r="H571" s="73"/>
      <c r="I571" s="73"/>
      <c r="J571" s="73"/>
      <c r="K571" s="73"/>
      <c r="L571" s="72"/>
      <c r="M571" s="72"/>
      <c r="N571" s="72"/>
    </row>
    <row r="572" spans="1:14" ht="15">
      <c r="A572" s="72"/>
      <c r="B572" s="73"/>
      <c r="C572" s="73"/>
      <c r="D572" s="73"/>
      <c r="E572" s="73"/>
      <c r="F572" s="73"/>
      <c r="G572" s="73"/>
      <c r="H572" s="73"/>
      <c r="I572" s="73"/>
      <c r="J572" s="73"/>
      <c r="K572" s="73"/>
      <c r="L572" s="72"/>
      <c r="M572" s="72"/>
      <c r="N572" s="72"/>
    </row>
  </sheetData>
  <sheetProtection sheet="1" formatCells="0" formatColumns="0" formatRows="0" insertRows="0" selectLockedCells="1"/>
  <mergeCells count="18">
    <mergeCell ref="D6:E6"/>
    <mergeCell ref="F6:G6"/>
    <mergeCell ref="H6:N6"/>
    <mergeCell ref="A1:N1"/>
    <mergeCell ref="B2:E2"/>
    <mergeCell ref="B3:J3"/>
    <mergeCell ref="D4:E4"/>
    <mergeCell ref="F4:G4"/>
    <mergeCell ref="H4:N4"/>
    <mergeCell ref="E9:F9"/>
    <mergeCell ref="E13:F13"/>
    <mergeCell ref="J14:L14"/>
    <mergeCell ref="M14:N14"/>
    <mergeCell ref="K15:L15"/>
    <mergeCell ref="M15:N15"/>
    <mergeCell ref="E10:F10"/>
    <mergeCell ref="G10:H10"/>
    <mergeCell ref="G9:H9"/>
  </mergeCells>
  <conditionalFormatting sqref="J15:K15 M15 A16:N16 E9 G9">
    <cfRule type="expression" priority="40" dxfId="160">
      <formula>$A$11=2</formula>
    </cfRule>
    <cfRule type="expression" priority="41" dxfId="8">
      <formula>$A$11=3</formula>
    </cfRule>
    <cfRule type="expression" priority="42" dxfId="7">
      <formula>$A$11=1</formula>
    </cfRule>
  </conditionalFormatting>
  <conditionalFormatting sqref="I28:I32 K28:L32 K37:L50 I37:I50 L27 K17:L26 I17:I26">
    <cfRule type="expression" priority="39" dxfId="0">
      <formula>$H17="CCI (CC Intégral)"</formula>
    </cfRule>
  </conditionalFormatting>
  <conditionalFormatting sqref="I28:J32 I37:J50 I17:J26">
    <cfRule type="expression" priority="38" dxfId="1">
      <formula>$H17="CT (Contrôle terminal)"</formula>
    </cfRule>
  </conditionalFormatting>
  <conditionalFormatting sqref="K15:L16">
    <cfRule type="expression" priority="35" dxfId="161">
      <formula>$H$17="CCI (CC Intégral)"</formula>
    </cfRule>
  </conditionalFormatting>
  <conditionalFormatting sqref="C45:C48">
    <cfRule type="duplicateValues" priority="33" dxfId="162">
      <formula>AND(COUNTIF($C$45:$C$48,C45)&gt;1,NOT(ISBLANK(C45)))</formula>
    </cfRule>
  </conditionalFormatting>
  <conditionalFormatting sqref="C45:C48">
    <cfRule type="duplicateValues" priority="34" dxfId="162">
      <formula>AND(COUNTIF($C$45:$C$48,C45)&gt;1,NOT(ISBLANK(C45)))</formula>
    </cfRule>
  </conditionalFormatting>
  <conditionalFormatting sqref="C17">
    <cfRule type="duplicateValues" priority="32" dxfId="162" stopIfTrue="1">
      <formula>AND(COUNTIF($C$17:$C$17,C17)&gt;1,NOT(ISBLANK(C17)))</formula>
    </cfRule>
  </conditionalFormatting>
  <conditionalFormatting sqref="C18">
    <cfRule type="duplicateValues" priority="31" dxfId="162" stopIfTrue="1">
      <formula>AND(COUNTIF($C$18:$C$18,C18)&gt;1,NOT(ISBLANK(C18)))</formula>
    </cfRule>
  </conditionalFormatting>
  <conditionalFormatting sqref="C19">
    <cfRule type="duplicateValues" priority="30" dxfId="162" stopIfTrue="1">
      <formula>AND(COUNTIF($C$19:$C$19,C19)&gt;1,NOT(ISBLANK(C19)))</formula>
    </cfRule>
  </conditionalFormatting>
  <conditionalFormatting sqref="C19">
    <cfRule type="duplicateValues" priority="29" dxfId="162" stopIfTrue="1">
      <formula>AND(COUNTIF($C$19:$C$19,C19)&gt;1,NOT(ISBLANK(C19)))</formula>
    </cfRule>
  </conditionalFormatting>
  <conditionalFormatting sqref="C19">
    <cfRule type="duplicateValues" priority="28" dxfId="162" stopIfTrue="1">
      <formula>AND(COUNTIF($C$19:$C$19,C19)&gt;1,NOT(ISBLANK(C19)))</formula>
    </cfRule>
  </conditionalFormatting>
  <conditionalFormatting sqref="C20">
    <cfRule type="duplicateValues" priority="27" dxfId="162" stopIfTrue="1">
      <formula>AND(COUNTIF($C$20:$C$20,C20)&gt;1,NOT(ISBLANK(C20)))</formula>
    </cfRule>
  </conditionalFormatting>
  <conditionalFormatting sqref="C21">
    <cfRule type="duplicateValues" priority="26" dxfId="162" stopIfTrue="1">
      <formula>AND(COUNTIF($C$21:$C$21,C21)&gt;1,NOT(ISBLANK(C21)))</formula>
    </cfRule>
  </conditionalFormatting>
  <conditionalFormatting sqref="C21">
    <cfRule type="duplicateValues" priority="25" dxfId="162" stopIfTrue="1">
      <formula>AND(COUNTIF($C$21:$C$21,C21)&gt;1,NOT(ISBLANK(C21)))</formula>
    </cfRule>
  </conditionalFormatting>
  <conditionalFormatting sqref="C21">
    <cfRule type="duplicateValues" priority="24" dxfId="162" stopIfTrue="1">
      <formula>AND(COUNTIF($C$21:$C$21,C21)&gt;1,NOT(ISBLANK(C21)))</formula>
    </cfRule>
  </conditionalFormatting>
  <conditionalFormatting sqref="I27 K27">
    <cfRule type="expression" priority="23" dxfId="0">
      <formula>$H27="CCI (CC Intégral)"</formula>
    </cfRule>
  </conditionalFormatting>
  <conditionalFormatting sqref="I27:J27">
    <cfRule type="expression" priority="22" dxfId="1">
      <formula>$H27="CT (Contrôle terminal)"</formula>
    </cfRule>
  </conditionalFormatting>
  <conditionalFormatting sqref="L33:L36">
    <cfRule type="expression" priority="17" dxfId="0">
      <formula>$H33="CCI (CC Intégral)"</formula>
    </cfRule>
  </conditionalFormatting>
  <conditionalFormatting sqref="I33:I36">
    <cfRule type="expression" priority="16" dxfId="0">
      <formula>$H33="CCI (CC Intégral)"</formula>
    </cfRule>
  </conditionalFormatting>
  <conditionalFormatting sqref="I33:I36">
    <cfRule type="expression" priority="15" dxfId="1">
      <formula>$H33="CT (Contrôle terminal)"</formula>
    </cfRule>
  </conditionalFormatting>
  <conditionalFormatting sqref="J33:J36">
    <cfRule type="expression" priority="14" dxfId="1">
      <formula>$H33="CT (Contrôle terminal)"</formula>
    </cfRule>
  </conditionalFormatting>
  <conditionalFormatting sqref="K33:K36">
    <cfRule type="expression" priority="13" dxfId="0">
      <formula>$H33="CCI (CC Intégral)"</formula>
    </cfRule>
  </conditionalFormatting>
  <dataValidations count="4">
    <dataValidation type="list" allowBlank="1" showInputMessage="1" showErrorMessage="1" sqref="F17:G50">
      <formula1>"Oui,Non"</formula1>
    </dataValidation>
    <dataValidation type="list" allowBlank="1" showInputMessage="1" showErrorMessage="1" sqref="A17:A50">
      <formula1>Nat_ELP</formula1>
    </dataValidation>
    <dataValidation type="list" allowBlank="1" showInputMessage="1" showErrorMessage="1" sqref="H17:H50">
      <formula1>Type_contrôle</formula1>
    </dataValidation>
    <dataValidation type="list" allowBlank="1" showInputMessage="1" showErrorMessage="1" sqref="K17:K50 M17:M50">
      <formula1>Nature_contrôle</formula1>
    </dataValidation>
  </dataValidations>
  <printOptions horizontalCentered="1"/>
  <pageMargins left="0.2362204724409449" right="0.2362204724409449" top="0.51" bottom="0.7480314960629921" header="0.31496062992125984" footer="0.31496062992125984"/>
  <pageSetup horizontalDpi="600" verticalDpi="600" orientation="landscape" paperSize="9" scale="57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56"/>
  <sheetViews>
    <sheetView showGridLines="0" showZeros="0" zoomScale="85" zoomScaleNormal="85" zoomScalePageLayoutView="0" workbookViewId="0" topLeftCell="A10">
      <selection activeCell="B22" sqref="B22"/>
    </sheetView>
  </sheetViews>
  <sheetFormatPr defaultColWidth="10.8515625" defaultRowHeight="15"/>
  <cols>
    <col min="1" max="1" width="27.7109375" style="38" bestFit="1" customWidth="1"/>
    <col min="2" max="2" width="52.28125" style="50" bestFit="1" customWidth="1"/>
    <col min="3" max="3" width="20.421875" style="50" customWidth="1"/>
    <col min="4" max="4" width="6.7109375" style="50" customWidth="1"/>
    <col min="5" max="5" width="12.00390625" style="50" customWidth="1"/>
    <col min="6" max="6" width="13.7109375" style="50" customWidth="1"/>
    <col min="7" max="7" width="15.421875" style="50" bestFit="1" customWidth="1"/>
    <col min="8" max="8" width="19.7109375" style="50" bestFit="1" customWidth="1"/>
    <col min="9" max="9" width="11.140625" style="50" bestFit="1" customWidth="1"/>
    <col min="10" max="10" width="17.421875" style="50" customWidth="1"/>
    <col min="11" max="11" width="17.421875" style="50" bestFit="1" customWidth="1"/>
    <col min="12" max="12" width="10.7109375" style="38" customWidth="1"/>
    <col min="13" max="13" width="17.421875" style="38" bestFit="1" customWidth="1"/>
    <col min="14" max="14" width="10.7109375" style="38" customWidth="1"/>
    <col min="15" max="16384" width="10.8515625" style="38" customWidth="1"/>
  </cols>
  <sheetData>
    <row r="1" spans="1:14" ht="23.25">
      <c r="A1" s="221" t="s">
        <v>173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1" ht="19.5" customHeight="1">
      <c r="A2" s="39" t="s">
        <v>36</v>
      </c>
      <c r="B2" s="222" t="str">
        <f>'Fiche générale'!B2</f>
        <v>LASH</v>
      </c>
      <c r="C2" s="222"/>
      <c r="D2" s="222"/>
      <c r="E2" s="222"/>
      <c r="F2" s="38"/>
      <c r="G2" s="38"/>
      <c r="H2" s="38"/>
      <c r="I2" s="38"/>
      <c r="J2" s="38"/>
      <c r="K2" s="38"/>
    </row>
    <row r="3" spans="1:11" ht="19.5" customHeight="1">
      <c r="A3" s="39" t="s">
        <v>34</v>
      </c>
      <c r="B3" s="223" t="str">
        <f>'Fiche générale'!B3:I3</f>
        <v>Lettres</v>
      </c>
      <c r="C3" s="224"/>
      <c r="D3" s="224"/>
      <c r="E3" s="224"/>
      <c r="F3" s="224"/>
      <c r="G3" s="224"/>
      <c r="H3" s="224"/>
      <c r="I3" s="224"/>
      <c r="J3" s="225"/>
      <c r="K3" s="38"/>
    </row>
    <row r="4" spans="1:14" ht="19.5" customHeight="1">
      <c r="A4" s="39" t="s">
        <v>27</v>
      </c>
      <c r="B4" s="40" t="str">
        <f>'Fiche générale'!B4</f>
        <v>HMLET18</v>
      </c>
      <c r="C4" s="41" t="s">
        <v>168</v>
      </c>
      <c r="D4" s="226">
        <v>282</v>
      </c>
      <c r="E4" s="226"/>
      <c r="F4" s="216" t="s">
        <v>35</v>
      </c>
      <c r="G4" s="217"/>
      <c r="H4" s="227" t="s">
        <v>427</v>
      </c>
      <c r="I4" s="228"/>
      <c r="J4" s="228"/>
      <c r="K4" s="228"/>
      <c r="L4" s="228"/>
      <c r="M4" s="228"/>
      <c r="N4" s="229"/>
    </row>
    <row r="5" spans="2:11" ht="19.5" customHeight="1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19.5" customHeight="1">
      <c r="A6" s="39" t="s">
        <v>2</v>
      </c>
      <c r="B6" s="62" t="s">
        <v>422</v>
      </c>
      <c r="C6" s="41" t="s">
        <v>169</v>
      </c>
      <c r="D6" s="214">
        <v>180</v>
      </c>
      <c r="E6" s="215"/>
      <c r="F6" s="216" t="s">
        <v>3</v>
      </c>
      <c r="G6" s="217"/>
      <c r="H6" s="218" t="s">
        <v>428</v>
      </c>
      <c r="I6" s="219"/>
      <c r="J6" s="219"/>
      <c r="K6" s="219"/>
      <c r="L6" s="219"/>
      <c r="M6" s="219"/>
      <c r="N6" s="220"/>
    </row>
    <row r="7" spans="1:11" ht="19.5" customHeight="1">
      <c r="A7" s="39" t="s">
        <v>45</v>
      </c>
      <c r="B7" s="63" t="s">
        <v>425</v>
      </c>
      <c r="C7" s="38"/>
      <c r="D7" s="38"/>
      <c r="E7" s="38"/>
      <c r="F7" s="38"/>
      <c r="G7" s="38"/>
      <c r="H7" s="38"/>
      <c r="I7" s="38"/>
      <c r="J7" s="38"/>
      <c r="K7" s="38"/>
    </row>
    <row r="8" spans="1:14" ht="19.5" customHeight="1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2:14" ht="15" customHeight="1">
      <c r="B9" s="51"/>
      <c r="C9" s="51"/>
      <c r="D9" s="43"/>
      <c r="E9" s="202" t="s">
        <v>51</v>
      </c>
      <c r="F9" s="203"/>
      <c r="G9" s="202" t="s">
        <v>47</v>
      </c>
      <c r="H9" s="203"/>
      <c r="I9"/>
      <c r="J9" s="43"/>
      <c r="K9" s="45">
        <v>1</v>
      </c>
      <c r="L9" s="43"/>
      <c r="M9" s="43"/>
      <c r="N9" s="43"/>
    </row>
    <row r="10" spans="2:14" ht="15" customHeight="1">
      <c r="B10" s="51"/>
      <c r="C10" s="51"/>
      <c r="D10" s="46"/>
      <c r="E10" s="210"/>
      <c r="F10" s="211"/>
      <c r="G10" s="212"/>
      <c r="H10" s="213"/>
      <c r="I10"/>
      <c r="J10" s="47"/>
      <c r="K10" s="47"/>
      <c r="L10" s="47"/>
      <c r="M10" s="47"/>
      <c r="N10" s="47"/>
    </row>
    <row r="11" spans="1:14" ht="15" customHeight="1">
      <c r="A11" s="48">
        <v>3</v>
      </c>
      <c r="B11" s="51"/>
      <c r="C11" s="51"/>
      <c r="D11" s="49"/>
      <c r="J11" s="38"/>
      <c r="K11" s="38"/>
      <c r="M11" s="47"/>
      <c r="N11" s="47"/>
    </row>
    <row r="12" spans="2:14" ht="15" customHeight="1">
      <c r="B12" s="51"/>
      <c r="C12" s="51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4:9" ht="15">
      <c r="D13" s="49"/>
      <c r="E13" s="204"/>
      <c r="F13" s="204"/>
      <c r="G13" s="96"/>
      <c r="H13" s="49"/>
      <c r="I13" s="49"/>
    </row>
    <row r="14" spans="2:14" ht="26.25" customHeight="1">
      <c r="B14" s="51"/>
      <c r="C14" s="49"/>
      <c r="D14" s="49"/>
      <c r="E14" s="96"/>
      <c r="F14" s="96"/>
      <c r="G14" s="96"/>
      <c r="H14" s="49"/>
      <c r="I14" s="49"/>
      <c r="J14" s="205" t="s">
        <v>28</v>
      </c>
      <c r="K14" s="206"/>
      <c r="L14" s="207"/>
      <c r="M14" s="205" t="s">
        <v>29</v>
      </c>
      <c r="N14" s="207"/>
    </row>
    <row r="15" spans="3:14" ht="39.75" customHeight="1">
      <c r="C15" s="53"/>
      <c r="D15" s="53"/>
      <c r="E15" s="54"/>
      <c r="F15" s="54"/>
      <c r="G15" s="54"/>
      <c r="H15" s="54"/>
      <c r="I15" s="55"/>
      <c r="J15" s="56" t="s">
        <v>30</v>
      </c>
      <c r="K15" s="208" t="str">
        <f>IF(H17="CCI (CC Intégral)","CT pour les dispensés","Contrôle Terminal")</f>
        <v>Contrôle Terminal</v>
      </c>
      <c r="L15" s="209"/>
      <c r="M15" s="208" t="s">
        <v>31</v>
      </c>
      <c r="N15" s="209"/>
    </row>
    <row r="16" spans="1:14" s="50" customFormat="1" ht="63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54</v>
      </c>
      <c r="H16" s="61" t="s">
        <v>50</v>
      </c>
      <c r="I16" s="56" t="s">
        <v>170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4" ht="15" customHeight="1">
      <c r="A17" s="2" t="s">
        <v>0</v>
      </c>
      <c r="B17" s="97" t="s">
        <v>415</v>
      </c>
      <c r="C17" s="7" t="s">
        <v>452</v>
      </c>
      <c r="D17" s="98">
        <v>6</v>
      </c>
      <c r="E17" s="98">
        <v>6</v>
      </c>
      <c r="F17" s="5" t="s">
        <v>259</v>
      </c>
      <c r="G17" s="5" t="s">
        <v>259</v>
      </c>
      <c r="H17" s="5"/>
      <c r="I17" s="5"/>
      <c r="J17" s="5">
        <v>2</v>
      </c>
      <c r="K17" s="5"/>
      <c r="L17" s="5"/>
      <c r="M17" s="5"/>
      <c r="N17" s="5"/>
    </row>
    <row r="18" spans="1:14" ht="15" customHeight="1">
      <c r="A18" s="2" t="s">
        <v>48</v>
      </c>
      <c r="B18" s="108" t="s">
        <v>362</v>
      </c>
      <c r="C18" s="7" t="s">
        <v>453</v>
      </c>
      <c r="D18" s="98"/>
      <c r="E18" s="98">
        <v>1</v>
      </c>
      <c r="F18" s="5" t="s">
        <v>259</v>
      </c>
      <c r="G18" s="5" t="s">
        <v>259</v>
      </c>
      <c r="H18" s="5" t="s">
        <v>174</v>
      </c>
      <c r="I18" s="5"/>
      <c r="J18" s="5">
        <v>2</v>
      </c>
      <c r="K18" s="5" t="s">
        <v>13</v>
      </c>
      <c r="L18" s="5" t="s">
        <v>432</v>
      </c>
      <c r="M18" s="5"/>
      <c r="N18" s="5"/>
    </row>
    <row r="19" spans="1:14" ht="15" customHeight="1">
      <c r="A19" s="2" t="s">
        <v>48</v>
      </c>
      <c r="B19" s="64" t="s">
        <v>363</v>
      </c>
      <c r="C19" s="7" t="s">
        <v>454</v>
      </c>
      <c r="D19" s="98"/>
      <c r="E19" s="98">
        <v>1</v>
      </c>
      <c r="F19" s="5" t="s">
        <v>259</v>
      </c>
      <c r="G19" s="5" t="s">
        <v>259</v>
      </c>
      <c r="H19" s="5" t="s">
        <v>174</v>
      </c>
      <c r="I19" s="5"/>
      <c r="J19" s="5">
        <v>2</v>
      </c>
      <c r="K19" s="5" t="s">
        <v>13</v>
      </c>
      <c r="L19" s="5" t="s">
        <v>432</v>
      </c>
      <c r="M19" s="5"/>
      <c r="N19" s="5"/>
    </row>
    <row r="20" spans="1:14" ht="15" customHeight="1">
      <c r="A20" s="2" t="s">
        <v>0</v>
      </c>
      <c r="B20" s="97" t="s">
        <v>416</v>
      </c>
      <c r="C20" s="7" t="s">
        <v>455</v>
      </c>
      <c r="D20" s="98">
        <v>6</v>
      </c>
      <c r="E20" s="98">
        <v>6</v>
      </c>
      <c r="F20" s="5" t="s">
        <v>259</v>
      </c>
      <c r="G20" s="5" t="s">
        <v>259</v>
      </c>
      <c r="H20" s="5"/>
      <c r="I20" s="5"/>
      <c r="J20" s="5">
        <v>2</v>
      </c>
      <c r="K20" s="5"/>
      <c r="L20" s="5"/>
      <c r="M20" s="5"/>
      <c r="N20" s="5"/>
    </row>
    <row r="21" spans="1:14" ht="15" customHeight="1">
      <c r="A21" s="2" t="s">
        <v>48</v>
      </c>
      <c r="B21" s="64" t="s">
        <v>365</v>
      </c>
      <c r="C21" s="7" t="s">
        <v>456</v>
      </c>
      <c r="D21" s="98"/>
      <c r="E21" s="98">
        <v>1</v>
      </c>
      <c r="F21" s="5" t="s">
        <v>259</v>
      </c>
      <c r="G21" s="5" t="s">
        <v>259</v>
      </c>
      <c r="H21" s="5" t="s">
        <v>174</v>
      </c>
      <c r="I21" s="5"/>
      <c r="J21" s="5">
        <v>2</v>
      </c>
      <c r="K21" s="5" t="s">
        <v>13</v>
      </c>
      <c r="L21" s="5" t="s">
        <v>432</v>
      </c>
      <c r="M21" s="5"/>
      <c r="N21" s="5"/>
    </row>
    <row r="22" spans="1:14" ht="15" customHeight="1">
      <c r="A22" s="2" t="s">
        <v>48</v>
      </c>
      <c r="B22" s="160" t="s">
        <v>366</v>
      </c>
      <c r="C22" s="7"/>
      <c r="D22" s="98"/>
      <c r="E22" s="98">
        <v>1</v>
      </c>
      <c r="F22" s="5" t="s">
        <v>259</v>
      </c>
      <c r="G22" s="5" t="s">
        <v>259</v>
      </c>
      <c r="H22" s="5" t="s">
        <v>174</v>
      </c>
      <c r="I22" s="5"/>
      <c r="J22" s="5">
        <v>2</v>
      </c>
      <c r="K22" s="5" t="s">
        <v>13</v>
      </c>
      <c r="L22" s="5" t="s">
        <v>432</v>
      </c>
      <c r="M22" s="5"/>
      <c r="N22" s="5"/>
    </row>
    <row r="23" spans="1:14" ht="15" customHeight="1" thickBot="1">
      <c r="A23" s="2" t="s">
        <v>0</v>
      </c>
      <c r="B23" s="97" t="s">
        <v>417</v>
      </c>
      <c r="C23" s="7" t="s">
        <v>458</v>
      </c>
      <c r="D23" s="98">
        <v>6</v>
      </c>
      <c r="E23" s="98">
        <v>6</v>
      </c>
      <c r="F23" s="5" t="s">
        <v>259</v>
      </c>
      <c r="G23" s="5" t="s">
        <v>259</v>
      </c>
      <c r="H23" s="5"/>
      <c r="I23" s="5"/>
      <c r="J23" s="5">
        <v>2</v>
      </c>
      <c r="K23" s="5"/>
      <c r="L23" s="5"/>
      <c r="M23" s="5"/>
      <c r="N23" s="5"/>
    </row>
    <row r="24" spans="1:14" ht="15" customHeight="1">
      <c r="A24" s="2" t="s">
        <v>48</v>
      </c>
      <c r="B24" s="152" t="s">
        <v>443</v>
      </c>
      <c r="C24" s="7" t="s">
        <v>467</v>
      </c>
      <c r="D24" s="98"/>
      <c r="E24" s="98">
        <v>1</v>
      </c>
      <c r="F24" s="5" t="s">
        <v>259</v>
      </c>
      <c r="G24" s="5" t="s">
        <v>259</v>
      </c>
      <c r="H24" s="5" t="s">
        <v>174</v>
      </c>
      <c r="I24" s="5"/>
      <c r="J24" s="5">
        <v>2</v>
      </c>
      <c r="K24" s="5" t="s">
        <v>13</v>
      </c>
      <c r="L24" s="5" t="s">
        <v>432</v>
      </c>
      <c r="M24" s="5"/>
      <c r="N24" s="5"/>
    </row>
    <row r="25" spans="1:14" ht="15" customHeight="1">
      <c r="A25" s="2" t="s">
        <v>48</v>
      </c>
      <c r="B25" s="110" t="s">
        <v>369</v>
      </c>
      <c r="C25" s="7" t="s">
        <v>459</v>
      </c>
      <c r="D25" s="98"/>
      <c r="E25" s="98">
        <v>1</v>
      </c>
      <c r="F25" s="5" t="s">
        <v>259</v>
      </c>
      <c r="G25" s="5" t="s">
        <v>259</v>
      </c>
      <c r="H25" s="5" t="s">
        <v>174</v>
      </c>
      <c r="I25" s="5"/>
      <c r="J25" s="5">
        <v>2</v>
      </c>
      <c r="K25" s="5" t="s">
        <v>13</v>
      </c>
      <c r="L25" s="5" t="s">
        <v>432</v>
      </c>
      <c r="M25" s="5"/>
      <c r="N25" s="5"/>
    </row>
    <row r="26" spans="1:15" ht="15" customHeight="1">
      <c r="A26" s="2"/>
      <c r="B26" s="99"/>
      <c r="C26" s="7"/>
      <c r="D26" s="98"/>
      <c r="E26" s="98"/>
      <c r="F26" s="98"/>
      <c r="G26" s="98"/>
      <c r="H26" s="2"/>
      <c r="I26" s="2"/>
      <c r="J26" s="2"/>
      <c r="K26" s="2"/>
      <c r="L26" s="2"/>
      <c r="M26" s="5"/>
      <c r="N26" s="5"/>
      <c r="O26" s="44"/>
    </row>
    <row r="27" spans="1:14" ht="15" customHeight="1">
      <c r="A27" s="138" t="s">
        <v>0</v>
      </c>
      <c r="B27" s="158" t="s">
        <v>444</v>
      </c>
      <c r="C27" s="159" t="s">
        <v>445</v>
      </c>
      <c r="D27" s="157">
        <v>3</v>
      </c>
      <c r="E27" s="5"/>
      <c r="F27" s="157" t="s">
        <v>259</v>
      </c>
      <c r="G27" s="138" t="s">
        <v>259</v>
      </c>
      <c r="H27" s="2"/>
      <c r="I27" s="2"/>
      <c r="J27" s="2"/>
      <c r="K27" s="2"/>
      <c r="L27" s="2"/>
      <c r="M27" s="5"/>
      <c r="N27" s="5"/>
    </row>
    <row r="28" spans="1:14" ht="15" customHeight="1">
      <c r="A28" s="2"/>
      <c r="B28" s="99"/>
      <c r="C28" s="2"/>
      <c r="D28" s="98"/>
      <c r="E28" s="98"/>
      <c r="F28" s="98"/>
      <c r="G28" s="98"/>
      <c r="H28" s="2"/>
      <c r="I28" s="2"/>
      <c r="J28" s="2"/>
      <c r="K28" s="2"/>
      <c r="L28" s="2"/>
      <c r="M28" s="5"/>
      <c r="N28" s="5"/>
    </row>
    <row r="29" spans="1:14" ht="15" customHeight="1">
      <c r="A29" s="2"/>
      <c r="B29" s="99"/>
      <c r="C29" s="2"/>
      <c r="D29" s="98"/>
      <c r="E29" s="98"/>
      <c r="F29" s="98"/>
      <c r="G29" s="98"/>
      <c r="H29" s="2"/>
      <c r="I29" s="2"/>
      <c r="J29" s="2"/>
      <c r="K29" s="2"/>
      <c r="L29" s="2"/>
      <c r="M29" s="5"/>
      <c r="N29" s="5"/>
    </row>
    <row r="30" spans="1:14" ht="15" customHeight="1">
      <c r="A30" s="2"/>
      <c r="B30" s="99"/>
      <c r="C30" s="2"/>
      <c r="D30" s="98"/>
      <c r="E30" s="98"/>
      <c r="F30" s="98"/>
      <c r="G30" s="98"/>
      <c r="H30" s="2"/>
      <c r="I30" s="2"/>
      <c r="J30" s="2"/>
      <c r="K30" s="2"/>
      <c r="L30" s="2"/>
      <c r="M30" s="5"/>
      <c r="N30" s="5"/>
    </row>
    <row r="31" spans="1:14" ht="15">
      <c r="A31" s="2"/>
      <c r="B31" s="97"/>
      <c r="C31" s="2"/>
      <c r="D31" s="98"/>
      <c r="E31" s="98"/>
      <c r="F31" s="98"/>
      <c r="G31" s="98"/>
      <c r="H31" s="2"/>
      <c r="I31" s="2"/>
      <c r="J31" s="7"/>
      <c r="K31" s="2"/>
      <c r="L31" s="2"/>
      <c r="M31" s="5"/>
      <c r="N31" s="5"/>
    </row>
    <row r="32" spans="1:14" ht="15">
      <c r="A32" s="2"/>
      <c r="B32" s="97"/>
      <c r="C32" s="2"/>
      <c r="D32" s="98"/>
      <c r="E32" s="98"/>
      <c r="F32" s="98"/>
      <c r="G32" s="98"/>
      <c r="H32" s="2"/>
      <c r="I32" s="2"/>
      <c r="J32" s="7"/>
      <c r="K32" s="2"/>
      <c r="L32" s="2"/>
      <c r="M32" s="5"/>
      <c r="N32" s="5"/>
    </row>
    <row r="33" spans="1:14" ht="15">
      <c r="A33" s="2"/>
      <c r="B33" s="97"/>
      <c r="C33" s="7"/>
      <c r="D33" s="98"/>
      <c r="E33" s="98"/>
      <c r="F33" s="98"/>
      <c r="G33" s="98"/>
      <c r="H33" s="2"/>
      <c r="I33" s="2"/>
      <c r="J33" s="7"/>
      <c r="K33" s="2"/>
      <c r="L33" s="2"/>
      <c r="M33" s="5"/>
      <c r="N33" s="5"/>
    </row>
    <row r="34" spans="1:14" ht="15">
      <c r="A34" s="2"/>
      <c r="B34" s="97"/>
      <c r="C34" s="7"/>
      <c r="D34" s="98"/>
      <c r="E34" s="98"/>
      <c r="F34" s="98"/>
      <c r="G34" s="98"/>
      <c r="H34" s="2"/>
      <c r="I34" s="2"/>
      <c r="J34" s="7"/>
      <c r="K34" s="2"/>
      <c r="L34" s="2"/>
      <c r="M34" s="5"/>
      <c r="N34" s="5"/>
    </row>
    <row r="35" spans="1:14" ht="15">
      <c r="A35" s="2"/>
      <c r="B35" s="101"/>
      <c r="C35" s="7"/>
      <c r="D35" s="98"/>
      <c r="E35" s="98"/>
      <c r="F35" s="98"/>
      <c r="G35" s="98"/>
      <c r="H35" s="2"/>
      <c r="I35" s="2"/>
      <c r="J35" s="7"/>
      <c r="K35" s="2"/>
      <c r="L35" s="2"/>
      <c r="M35" s="5"/>
      <c r="N35" s="5"/>
    </row>
    <row r="36" spans="1:14" ht="15">
      <c r="A36" s="2"/>
      <c r="B36" s="97"/>
      <c r="C36" s="7"/>
      <c r="D36" s="98"/>
      <c r="E36" s="98"/>
      <c r="F36" s="98"/>
      <c r="G36" s="98"/>
      <c r="H36" s="2"/>
      <c r="I36" s="2"/>
      <c r="J36" s="7"/>
      <c r="K36" s="2"/>
      <c r="L36" s="2"/>
      <c r="M36" s="5"/>
      <c r="N36" s="5"/>
    </row>
    <row r="37" spans="1:14" ht="15">
      <c r="A37" s="2"/>
      <c r="B37" s="97"/>
      <c r="C37" s="7"/>
      <c r="D37" s="98"/>
      <c r="E37" s="98"/>
      <c r="F37" s="98"/>
      <c r="G37" s="98"/>
      <c r="H37" s="2"/>
      <c r="I37" s="2"/>
      <c r="J37" s="7"/>
      <c r="K37" s="2"/>
      <c r="L37" s="2"/>
      <c r="M37" s="5"/>
      <c r="N37" s="5"/>
    </row>
    <row r="38" spans="1:14" ht="15">
      <c r="A38" s="2"/>
      <c r="B38" s="7"/>
      <c r="C38" s="7"/>
      <c r="D38" s="98"/>
      <c r="E38" s="98"/>
      <c r="F38" s="98"/>
      <c r="G38" s="98"/>
      <c r="H38" s="2"/>
      <c r="I38" s="2"/>
      <c r="J38" s="7"/>
      <c r="K38" s="2"/>
      <c r="L38" s="2"/>
      <c r="M38" s="5"/>
      <c r="N38" s="5"/>
    </row>
    <row r="39" spans="1:14" ht="15">
      <c r="A39" s="2"/>
      <c r="B39" s="7"/>
      <c r="C39" s="7"/>
      <c r="D39" s="98"/>
      <c r="E39" s="98"/>
      <c r="F39" s="98"/>
      <c r="G39" s="98"/>
      <c r="H39" s="2"/>
      <c r="I39" s="2"/>
      <c r="J39" s="7"/>
      <c r="K39" s="2"/>
      <c r="L39" s="2"/>
      <c r="M39" s="5"/>
      <c r="N39" s="5"/>
    </row>
    <row r="40" spans="1:14" ht="15">
      <c r="A40" s="2"/>
      <c r="B40" s="7"/>
      <c r="C40" s="7"/>
      <c r="D40" s="98"/>
      <c r="E40" s="98"/>
      <c r="F40" s="98"/>
      <c r="G40" s="98"/>
      <c r="H40" s="2"/>
      <c r="I40" s="2"/>
      <c r="J40" s="7"/>
      <c r="K40" s="2"/>
      <c r="L40" s="2"/>
      <c r="M40" s="5"/>
      <c r="N40" s="5"/>
    </row>
    <row r="41" spans="1:14" ht="15">
      <c r="A41" s="2"/>
      <c r="B41" s="104"/>
      <c r="C41" s="7"/>
      <c r="D41" s="98"/>
      <c r="E41" s="98"/>
      <c r="F41" s="98"/>
      <c r="G41" s="98"/>
      <c r="H41" s="2"/>
      <c r="I41" s="2"/>
      <c r="J41" s="7"/>
      <c r="K41" s="2"/>
      <c r="L41" s="2"/>
      <c r="M41" s="5"/>
      <c r="N41" s="5"/>
    </row>
    <row r="42" spans="1:14" ht="15">
      <c r="A42" s="2"/>
      <c r="B42" s="104"/>
      <c r="C42" s="7"/>
      <c r="D42" s="98"/>
      <c r="E42" s="98"/>
      <c r="F42" s="98"/>
      <c r="G42" s="98"/>
      <c r="H42" s="2"/>
      <c r="I42" s="2"/>
      <c r="J42" s="7"/>
      <c r="K42" s="2"/>
      <c r="L42" s="2"/>
      <c r="M42" s="5"/>
      <c r="N42" s="5"/>
    </row>
    <row r="43" spans="1:14" ht="15">
      <c r="A43" s="2"/>
      <c r="B43" s="101"/>
      <c r="C43" s="7"/>
      <c r="D43" s="98"/>
      <c r="E43" s="98"/>
      <c r="F43" s="98"/>
      <c r="G43" s="98"/>
      <c r="H43" s="2"/>
      <c r="I43" s="2"/>
      <c r="J43" s="7"/>
      <c r="K43" s="2"/>
      <c r="L43" s="2"/>
      <c r="M43" s="5"/>
      <c r="N43" s="5"/>
    </row>
    <row r="44" spans="1:14" ht="15">
      <c r="A44" s="2"/>
      <c r="B44" s="101"/>
      <c r="C44" s="7"/>
      <c r="D44" s="98"/>
      <c r="E44" s="98"/>
      <c r="F44" s="98"/>
      <c r="G44" s="98"/>
      <c r="H44" s="2"/>
      <c r="I44" s="2"/>
      <c r="J44" s="7"/>
      <c r="K44" s="2"/>
      <c r="L44" s="2"/>
      <c r="M44" s="5"/>
      <c r="N44" s="5"/>
    </row>
    <row r="45" spans="1:14" ht="15">
      <c r="A45" s="2"/>
      <c r="B45" s="105"/>
      <c r="C45" s="7"/>
      <c r="D45" s="98"/>
      <c r="E45" s="98"/>
      <c r="F45" s="98"/>
      <c r="G45" s="98"/>
      <c r="H45" s="2"/>
      <c r="I45" s="2"/>
      <c r="J45" s="7"/>
      <c r="K45" s="2"/>
      <c r="L45" s="2"/>
      <c r="M45" s="5"/>
      <c r="N45" s="5"/>
    </row>
    <row r="46" spans="1:14" ht="15">
      <c r="A46" s="2"/>
      <c r="B46" s="105"/>
      <c r="C46" s="7"/>
      <c r="D46" s="98"/>
      <c r="E46" s="98"/>
      <c r="F46" s="98"/>
      <c r="G46" s="98"/>
      <c r="H46" s="2"/>
      <c r="I46" s="2"/>
      <c r="J46" s="7"/>
      <c r="K46" s="2"/>
      <c r="L46" s="2"/>
      <c r="M46" s="5"/>
      <c r="N46" s="5"/>
    </row>
    <row r="47" spans="1:14" ht="15">
      <c r="A47" s="2"/>
      <c r="B47" s="105"/>
      <c r="C47" s="7"/>
      <c r="D47" s="98"/>
      <c r="E47" s="98"/>
      <c r="F47" s="98"/>
      <c r="G47" s="98"/>
      <c r="H47" s="2"/>
      <c r="I47" s="2"/>
      <c r="J47" s="7"/>
      <c r="K47" s="2"/>
      <c r="L47" s="2"/>
      <c r="M47" s="5"/>
      <c r="N47" s="5"/>
    </row>
    <row r="48" spans="1:14" ht="15">
      <c r="A48" s="2"/>
      <c r="B48" s="105"/>
      <c r="C48" s="7"/>
      <c r="D48" s="98"/>
      <c r="E48" s="98"/>
      <c r="F48" s="98"/>
      <c r="G48" s="98"/>
      <c r="H48" s="2"/>
      <c r="I48" s="2"/>
      <c r="J48" s="7"/>
      <c r="K48" s="2"/>
      <c r="L48" s="2"/>
      <c r="M48" s="5"/>
      <c r="N48" s="5"/>
    </row>
    <row r="49" spans="1:14" ht="15">
      <c r="A49" s="2"/>
      <c r="B49" s="106"/>
      <c r="C49" s="7"/>
      <c r="D49" s="98"/>
      <c r="E49" s="98"/>
      <c r="F49" s="98"/>
      <c r="G49" s="98"/>
      <c r="H49" s="2"/>
      <c r="I49" s="2"/>
      <c r="J49" s="7"/>
      <c r="K49" s="2"/>
      <c r="L49" s="2"/>
      <c r="M49" s="5"/>
      <c r="N49" s="5"/>
    </row>
    <row r="50" spans="1:14" ht="15">
      <c r="A50" s="2"/>
      <c r="B50" s="106"/>
      <c r="C50" s="7"/>
      <c r="D50" s="98"/>
      <c r="E50" s="98"/>
      <c r="F50" s="98"/>
      <c r="G50" s="98"/>
      <c r="H50" s="2"/>
      <c r="I50" s="2"/>
      <c r="J50" s="7"/>
      <c r="K50" s="2"/>
      <c r="L50" s="2"/>
      <c r="M50" s="5"/>
      <c r="N50" s="5"/>
    </row>
    <row r="51" spans="1:14" ht="15">
      <c r="A51" s="2"/>
      <c r="B51" s="105"/>
      <c r="C51" s="7"/>
      <c r="D51" s="98"/>
      <c r="E51" s="98"/>
      <c r="F51" s="98"/>
      <c r="G51" s="98"/>
      <c r="H51" s="2"/>
      <c r="I51" s="2"/>
      <c r="J51" s="7"/>
      <c r="K51" s="2"/>
      <c r="L51" s="2"/>
      <c r="M51" s="5"/>
      <c r="N51" s="5"/>
    </row>
    <row r="52" spans="1:14" ht="15">
      <c r="A52" s="2"/>
      <c r="B52" s="105"/>
      <c r="C52" s="7"/>
      <c r="D52" s="98"/>
      <c r="E52" s="98"/>
      <c r="F52" s="98"/>
      <c r="G52" s="98"/>
      <c r="H52" s="2"/>
      <c r="I52" s="2"/>
      <c r="J52" s="7"/>
      <c r="K52" s="2"/>
      <c r="L52" s="2"/>
      <c r="M52" s="5"/>
      <c r="N52" s="5"/>
    </row>
    <row r="53" spans="1:14" ht="15">
      <c r="A53" s="2"/>
      <c r="B53" s="97"/>
      <c r="C53" s="7"/>
      <c r="D53" s="98"/>
      <c r="E53" s="98"/>
      <c r="F53" s="98"/>
      <c r="G53" s="98"/>
      <c r="H53" s="2"/>
      <c r="I53" s="2"/>
      <c r="J53" s="7"/>
      <c r="K53" s="2"/>
      <c r="L53" s="2"/>
      <c r="M53" s="5"/>
      <c r="N53" s="5"/>
    </row>
    <row r="54" spans="1:14" ht="15">
      <c r="A54" s="2"/>
      <c r="B54" s="97"/>
      <c r="C54" s="7"/>
      <c r="D54" s="98"/>
      <c r="E54" s="98"/>
      <c r="F54" s="98"/>
      <c r="G54" s="98"/>
      <c r="H54" s="2"/>
      <c r="I54" s="2"/>
      <c r="J54" s="7"/>
      <c r="K54" s="2"/>
      <c r="L54" s="2"/>
      <c r="M54" s="5"/>
      <c r="N54" s="5"/>
    </row>
    <row r="55" spans="1:14" ht="15">
      <c r="A55" s="2"/>
      <c r="B55" s="97"/>
      <c r="C55" s="7"/>
      <c r="D55" s="98"/>
      <c r="E55" s="98"/>
      <c r="F55" s="98"/>
      <c r="G55" s="98"/>
      <c r="H55" s="2"/>
      <c r="I55" s="2"/>
      <c r="J55" s="7"/>
      <c r="K55" s="2"/>
      <c r="L55" s="2"/>
      <c r="M55" s="5"/>
      <c r="N55" s="5"/>
    </row>
    <row r="56" spans="1:14" s="44" customFormat="1" ht="15">
      <c r="A56" s="2"/>
      <c r="B56" s="97"/>
      <c r="C56" s="7"/>
      <c r="D56" s="98"/>
      <c r="E56" s="98"/>
      <c r="F56" s="98"/>
      <c r="G56" s="98"/>
      <c r="H56" s="2"/>
      <c r="I56" s="2"/>
      <c r="J56" s="7"/>
      <c r="K56" s="2"/>
      <c r="L56" s="2"/>
      <c r="M56" s="5"/>
      <c r="N56" s="5"/>
    </row>
    <row r="57" spans="1:14" s="44" customFormat="1" ht="15">
      <c r="A57" s="2"/>
      <c r="B57" s="97"/>
      <c r="C57" s="7"/>
      <c r="D57" s="98"/>
      <c r="E57" s="98"/>
      <c r="F57" s="98"/>
      <c r="G57" s="98"/>
      <c r="H57" s="2"/>
      <c r="I57" s="2"/>
      <c r="J57" s="7"/>
      <c r="K57" s="2"/>
      <c r="L57" s="2"/>
      <c r="M57" s="5"/>
      <c r="N57" s="5"/>
    </row>
    <row r="58" spans="1:14" s="44" customFormat="1" ht="15">
      <c r="A58" s="2"/>
      <c r="B58" s="97"/>
      <c r="C58" s="7"/>
      <c r="D58" s="98"/>
      <c r="E58" s="98"/>
      <c r="F58" s="98"/>
      <c r="G58" s="98"/>
      <c r="H58" s="2"/>
      <c r="I58" s="2"/>
      <c r="J58" s="7"/>
      <c r="K58" s="2"/>
      <c r="L58" s="2"/>
      <c r="M58" s="5"/>
      <c r="N58" s="5"/>
    </row>
    <row r="59" spans="1:14" s="44" customFormat="1" ht="18.75">
      <c r="A59" s="2"/>
      <c r="B59" s="107"/>
      <c r="C59" s="10"/>
      <c r="D59" s="98"/>
      <c r="E59" s="103"/>
      <c r="F59" s="103"/>
      <c r="G59" s="103"/>
      <c r="H59" s="101"/>
      <c r="I59" s="101"/>
      <c r="J59" s="10"/>
      <c r="K59" s="2"/>
      <c r="L59" s="2"/>
      <c r="M59" s="5"/>
      <c r="N59" s="5"/>
    </row>
    <row r="60" spans="1:14" s="44" customFormat="1" ht="17.25">
      <c r="A60" s="2"/>
      <c r="B60" s="67"/>
      <c r="C60" s="11"/>
      <c r="D60" s="4"/>
      <c r="E60" s="5"/>
      <c r="F60" s="5"/>
      <c r="G60" s="5"/>
      <c r="H60" s="5"/>
      <c r="I60" s="5"/>
      <c r="J60" s="12"/>
      <c r="K60" s="5"/>
      <c r="L60" s="5"/>
      <c r="M60" s="5"/>
      <c r="N60" s="5"/>
    </row>
    <row r="61" spans="1:14" s="44" customFormat="1" ht="15">
      <c r="A61" s="2"/>
      <c r="B61" s="64"/>
      <c r="C61" s="3"/>
      <c r="D61" s="4"/>
      <c r="E61" s="5"/>
      <c r="F61" s="5"/>
      <c r="G61" s="5"/>
      <c r="H61" s="5"/>
      <c r="I61" s="5"/>
      <c r="J61" s="7"/>
      <c r="K61" s="5"/>
      <c r="L61" s="5"/>
      <c r="M61" s="5"/>
      <c r="N61" s="5"/>
    </row>
    <row r="62" spans="1:14" s="44" customFormat="1" ht="15">
      <c r="A62" s="2"/>
      <c r="B62" s="64"/>
      <c r="C62" s="3"/>
      <c r="D62" s="4"/>
      <c r="E62" s="5"/>
      <c r="F62" s="5"/>
      <c r="G62" s="5"/>
      <c r="H62" s="5"/>
      <c r="I62" s="5"/>
      <c r="J62" s="7"/>
      <c r="K62" s="5"/>
      <c r="L62" s="5"/>
      <c r="M62" s="5"/>
      <c r="N62" s="5"/>
    </row>
    <row r="63" spans="1:14" s="44" customFormat="1" ht="15">
      <c r="A63" s="2"/>
      <c r="B63" s="64"/>
      <c r="C63" s="3"/>
      <c r="D63" s="4"/>
      <c r="E63" s="5"/>
      <c r="F63" s="5"/>
      <c r="G63" s="5"/>
      <c r="H63" s="5"/>
      <c r="I63" s="5"/>
      <c r="J63" s="7"/>
      <c r="K63" s="5"/>
      <c r="L63" s="5"/>
      <c r="M63" s="5"/>
      <c r="N63" s="5"/>
    </row>
    <row r="64" spans="1:14" s="44" customFormat="1" ht="15">
      <c r="A64" s="2"/>
      <c r="B64" s="64"/>
      <c r="C64" s="3"/>
      <c r="D64" s="4"/>
      <c r="E64" s="5"/>
      <c r="F64" s="5"/>
      <c r="G64" s="5"/>
      <c r="H64" s="5"/>
      <c r="I64" s="5"/>
      <c r="J64" s="7"/>
      <c r="K64" s="5"/>
      <c r="L64" s="5"/>
      <c r="M64" s="5"/>
      <c r="N64" s="5"/>
    </row>
    <row r="65" spans="1:14" s="44" customFormat="1" ht="15">
      <c r="A65" s="2"/>
      <c r="B65" s="64"/>
      <c r="C65" s="3"/>
      <c r="D65" s="4"/>
      <c r="E65" s="5"/>
      <c r="F65" s="5"/>
      <c r="G65" s="5"/>
      <c r="H65" s="5"/>
      <c r="I65" s="5"/>
      <c r="J65" s="7"/>
      <c r="K65" s="5"/>
      <c r="L65" s="5"/>
      <c r="M65" s="5"/>
      <c r="N65" s="5"/>
    </row>
    <row r="66" spans="1:14" s="44" customFormat="1" ht="15">
      <c r="A66" s="2"/>
      <c r="B66" s="64"/>
      <c r="C66" s="3"/>
      <c r="D66" s="4"/>
      <c r="E66" s="5"/>
      <c r="F66" s="5"/>
      <c r="G66" s="5"/>
      <c r="H66" s="5"/>
      <c r="I66" s="5"/>
      <c r="J66" s="7"/>
      <c r="K66" s="5"/>
      <c r="L66" s="5"/>
      <c r="M66" s="5"/>
      <c r="N66" s="5"/>
    </row>
    <row r="67" spans="1:14" s="44" customFormat="1" ht="15">
      <c r="A67" s="2"/>
      <c r="B67" s="64"/>
      <c r="C67" s="3"/>
      <c r="D67" s="4"/>
      <c r="E67" s="5"/>
      <c r="F67" s="5"/>
      <c r="G67" s="5"/>
      <c r="H67" s="5"/>
      <c r="I67" s="5"/>
      <c r="J67" s="7"/>
      <c r="K67" s="5"/>
      <c r="L67" s="5"/>
      <c r="M67" s="5"/>
      <c r="N67" s="5"/>
    </row>
    <row r="68" spans="1:14" s="44" customFormat="1" ht="15">
      <c r="A68" s="2"/>
      <c r="B68" s="64"/>
      <c r="C68" s="3"/>
      <c r="D68" s="4"/>
      <c r="E68" s="5"/>
      <c r="F68" s="5"/>
      <c r="G68" s="5"/>
      <c r="H68" s="5"/>
      <c r="I68" s="5"/>
      <c r="J68" s="7"/>
      <c r="K68" s="5"/>
      <c r="L68" s="5"/>
      <c r="M68" s="5"/>
      <c r="N68" s="5"/>
    </row>
    <row r="69" spans="1:14" s="44" customFormat="1" ht="15">
      <c r="A69" s="2"/>
      <c r="B69" s="64"/>
      <c r="C69" s="3"/>
      <c r="D69" s="4"/>
      <c r="E69" s="5"/>
      <c r="F69" s="5"/>
      <c r="G69" s="5"/>
      <c r="H69" s="5"/>
      <c r="I69" s="5"/>
      <c r="J69" s="7"/>
      <c r="K69" s="5"/>
      <c r="L69" s="5"/>
      <c r="M69" s="5"/>
      <c r="N69" s="5"/>
    </row>
    <row r="70" spans="1:14" s="44" customFormat="1" ht="15">
      <c r="A70" s="2"/>
      <c r="B70" s="64"/>
      <c r="C70" s="3"/>
      <c r="D70" s="4"/>
      <c r="E70" s="5"/>
      <c r="F70" s="5"/>
      <c r="G70" s="5"/>
      <c r="H70" s="5"/>
      <c r="I70" s="5"/>
      <c r="J70" s="7"/>
      <c r="K70" s="5"/>
      <c r="L70" s="5"/>
      <c r="M70" s="5"/>
      <c r="N70" s="5"/>
    </row>
    <row r="71" spans="1:14" ht="15">
      <c r="A71" s="7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2"/>
      <c r="M71" s="72"/>
      <c r="N71" s="72"/>
    </row>
    <row r="72" spans="1:14" ht="15">
      <c r="A72" s="7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2"/>
      <c r="M72" s="72"/>
      <c r="N72" s="72"/>
    </row>
    <row r="73" spans="1:14" ht="15">
      <c r="A73" s="7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2"/>
      <c r="M73" s="72"/>
      <c r="N73" s="72"/>
    </row>
    <row r="74" spans="1:14" ht="15">
      <c r="A74" s="7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2"/>
      <c r="M74" s="72"/>
      <c r="N74" s="72"/>
    </row>
    <row r="75" spans="1:14" ht="15">
      <c r="A75" s="7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2"/>
      <c r="M75" s="72"/>
      <c r="N75" s="72"/>
    </row>
    <row r="76" spans="1:14" ht="15">
      <c r="A76" s="7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2"/>
      <c r="M76" s="72"/>
      <c r="N76" s="72"/>
    </row>
    <row r="77" spans="1:14" ht="15">
      <c r="A77" s="7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2"/>
      <c r="M77" s="72"/>
      <c r="N77" s="72"/>
    </row>
    <row r="78" spans="1:14" ht="15">
      <c r="A78" s="7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2"/>
      <c r="M78" s="72"/>
      <c r="N78" s="72"/>
    </row>
    <row r="79" spans="1:14" ht="15">
      <c r="A79" s="7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2"/>
      <c r="M79" s="72"/>
      <c r="N79" s="72"/>
    </row>
    <row r="80" spans="1:14" ht="15">
      <c r="A80" s="7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2"/>
      <c r="M80" s="72"/>
      <c r="N80" s="72"/>
    </row>
    <row r="81" spans="1:14" ht="15">
      <c r="A81" s="7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2"/>
      <c r="M81" s="72"/>
      <c r="N81" s="72"/>
    </row>
    <row r="82" spans="1:14" ht="15">
      <c r="A82" s="72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2"/>
      <c r="M82" s="72"/>
      <c r="N82" s="72"/>
    </row>
    <row r="83" spans="1:14" ht="15">
      <c r="A83" s="72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2"/>
      <c r="M83" s="72"/>
      <c r="N83" s="72"/>
    </row>
    <row r="84" spans="1:14" ht="15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2"/>
      <c r="M84" s="72"/>
      <c r="N84" s="72"/>
    </row>
    <row r="85" spans="1:14" ht="15">
      <c r="A85" s="72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2"/>
      <c r="M85" s="72"/>
      <c r="N85" s="72"/>
    </row>
    <row r="86" spans="1:14" ht="15">
      <c r="A86" s="72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2"/>
      <c r="M86" s="72"/>
      <c r="N86" s="72"/>
    </row>
    <row r="87" spans="1:14" ht="15">
      <c r="A87" s="72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2"/>
      <c r="M87" s="72"/>
      <c r="N87" s="72"/>
    </row>
    <row r="88" spans="1:14" ht="15">
      <c r="A88" s="72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2"/>
      <c r="M88" s="72"/>
      <c r="N88" s="72"/>
    </row>
    <row r="89" spans="1:14" ht="15">
      <c r="A89" s="72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2"/>
      <c r="M89" s="72"/>
      <c r="N89" s="72"/>
    </row>
    <row r="90" spans="1:14" ht="15">
      <c r="A90" s="72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2"/>
      <c r="M90" s="72"/>
      <c r="N90" s="72"/>
    </row>
    <row r="91" spans="1:14" ht="15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2"/>
      <c r="M91" s="72"/>
      <c r="N91" s="72"/>
    </row>
    <row r="92" spans="1:14" ht="15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2"/>
      <c r="M92" s="72"/>
      <c r="N92" s="72"/>
    </row>
    <row r="93" spans="1:14" ht="15">
      <c r="A93" s="72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2"/>
      <c r="M93" s="72"/>
      <c r="N93" s="72"/>
    </row>
    <row r="94" spans="1:14" ht="15">
      <c r="A94" s="72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2"/>
      <c r="M94" s="72"/>
      <c r="N94" s="72"/>
    </row>
    <row r="95" spans="1:14" ht="15">
      <c r="A95" s="72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2"/>
      <c r="M95" s="72"/>
      <c r="N95" s="72"/>
    </row>
    <row r="96" spans="1:14" ht="15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2"/>
      <c r="M96" s="72"/>
      <c r="N96" s="72"/>
    </row>
    <row r="97" spans="1:14" ht="15">
      <c r="A97" s="72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2"/>
      <c r="M97" s="72"/>
      <c r="N97" s="72"/>
    </row>
    <row r="98" spans="1:14" ht="15">
      <c r="A98" s="72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2"/>
      <c r="M98" s="72"/>
      <c r="N98" s="72"/>
    </row>
    <row r="99" spans="1:14" ht="15">
      <c r="A99" s="72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2"/>
      <c r="M99" s="72"/>
      <c r="N99" s="72"/>
    </row>
    <row r="100" spans="1:14" ht="15">
      <c r="A100" s="72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2"/>
      <c r="M100" s="72"/>
      <c r="N100" s="72"/>
    </row>
    <row r="101" spans="1:14" ht="15">
      <c r="A101" s="72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2"/>
      <c r="M101" s="72"/>
      <c r="N101" s="72"/>
    </row>
    <row r="102" spans="1:14" ht="15">
      <c r="A102" s="72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2"/>
      <c r="M102" s="72"/>
      <c r="N102" s="72"/>
    </row>
    <row r="103" spans="1:14" ht="15">
      <c r="A103" s="72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2"/>
      <c r="M103" s="72"/>
      <c r="N103" s="72"/>
    </row>
    <row r="104" spans="1:14" ht="15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2"/>
      <c r="M104" s="72"/>
      <c r="N104" s="72"/>
    </row>
    <row r="105" spans="1:14" ht="15">
      <c r="A105" s="72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2"/>
      <c r="M105" s="72"/>
      <c r="N105" s="72"/>
    </row>
    <row r="106" spans="1:14" ht="15">
      <c r="A106" s="72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2"/>
      <c r="M106" s="72"/>
      <c r="N106" s="72"/>
    </row>
    <row r="107" spans="1:14" ht="15">
      <c r="A107" s="72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2"/>
      <c r="M107" s="72"/>
      <c r="N107" s="72"/>
    </row>
    <row r="108" spans="1:14" ht="15">
      <c r="A108" s="72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2"/>
      <c r="M108" s="72"/>
      <c r="N108" s="72"/>
    </row>
    <row r="109" spans="1:14" ht="15">
      <c r="A109" s="72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2"/>
      <c r="M109" s="72"/>
      <c r="N109" s="72"/>
    </row>
    <row r="110" spans="1:14" ht="15">
      <c r="A110" s="72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2"/>
      <c r="M110" s="72"/>
      <c r="N110" s="72"/>
    </row>
    <row r="111" spans="1:14" ht="15">
      <c r="A111" s="72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2"/>
      <c r="M111" s="72"/>
      <c r="N111" s="72"/>
    </row>
    <row r="112" spans="1:14" ht="15">
      <c r="A112" s="72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2"/>
      <c r="M112" s="72"/>
      <c r="N112" s="72"/>
    </row>
    <row r="113" spans="1:14" ht="15">
      <c r="A113" s="72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2"/>
      <c r="M113" s="72"/>
      <c r="N113" s="72"/>
    </row>
    <row r="114" spans="1:14" ht="15">
      <c r="A114" s="72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2"/>
      <c r="M114" s="72"/>
      <c r="N114" s="72"/>
    </row>
    <row r="115" spans="1:14" ht="15">
      <c r="A115" s="72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2"/>
      <c r="M115" s="72"/>
      <c r="N115" s="72"/>
    </row>
    <row r="116" spans="1:14" ht="15">
      <c r="A116" s="72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2"/>
      <c r="M116" s="72"/>
      <c r="N116" s="72"/>
    </row>
    <row r="117" spans="1:14" ht="15">
      <c r="A117" s="72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2"/>
      <c r="M117" s="72"/>
      <c r="N117" s="72"/>
    </row>
    <row r="118" spans="1:14" ht="15">
      <c r="A118" s="72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2"/>
      <c r="M118" s="72"/>
      <c r="N118" s="72"/>
    </row>
    <row r="119" spans="1:14" ht="15">
      <c r="A119" s="72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2"/>
      <c r="M119" s="72"/>
      <c r="N119" s="72"/>
    </row>
    <row r="120" spans="1:14" ht="15">
      <c r="A120" s="72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2"/>
      <c r="M120" s="72"/>
      <c r="N120" s="72"/>
    </row>
    <row r="121" spans="1:14" ht="15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2"/>
      <c r="M121" s="72"/>
      <c r="N121" s="72"/>
    </row>
    <row r="122" spans="1:14" ht="15">
      <c r="A122" s="72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2"/>
      <c r="M122" s="72"/>
      <c r="N122" s="72"/>
    </row>
    <row r="123" spans="1:14" ht="15">
      <c r="A123" s="72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2"/>
      <c r="M123" s="72"/>
      <c r="N123" s="72"/>
    </row>
    <row r="124" spans="1:14" ht="15">
      <c r="A124" s="72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2"/>
      <c r="M124" s="72"/>
      <c r="N124" s="72"/>
    </row>
    <row r="125" spans="1:14" ht="15">
      <c r="A125" s="72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2"/>
      <c r="M125" s="72"/>
      <c r="N125" s="72"/>
    </row>
    <row r="126" spans="1:14" ht="15">
      <c r="A126" s="72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2"/>
      <c r="M126" s="72"/>
      <c r="N126" s="72"/>
    </row>
    <row r="127" spans="1:14" ht="15">
      <c r="A127" s="72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2"/>
      <c r="M127" s="72"/>
      <c r="N127" s="72"/>
    </row>
    <row r="128" spans="1:14" ht="15">
      <c r="A128" s="72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2"/>
      <c r="M128" s="72"/>
      <c r="N128" s="72"/>
    </row>
    <row r="129" spans="1:14" ht="15">
      <c r="A129" s="72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2"/>
      <c r="M129" s="72"/>
      <c r="N129" s="72"/>
    </row>
    <row r="130" spans="1:14" ht="15">
      <c r="A130" s="72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2"/>
      <c r="M130" s="72"/>
      <c r="N130" s="72"/>
    </row>
    <row r="131" spans="1:14" ht="15">
      <c r="A131" s="72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2"/>
      <c r="M131" s="72"/>
      <c r="N131" s="72"/>
    </row>
    <row r="132" spans="1:14" ht="15">
      <c r="A132" s="72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2"/>
      <c r="M132" s="72"/>
      <c r="N132" s="72"/>
    </row>
    <row r="133" spans="1:14" ht="15">
      <c r="A133" s="72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2"/>
      <c r="M133" s="72"/>
      <c r="N133" s="72"/>
    </row>
    <row r="134" spans="1:14" ht="15">
      <c r="A134" s="72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2"/>
      <c r="M134" s="72"/>
      <c r="N134" s="72"/>
    </row>
    <row r="135" spans="1:14" ht="15">
      <c r="A135" s="72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2"/>
      <c r="M135" s="72"/>
      <c r="N135" s="72"/>
    </row>
    <row r="136" spans="1:14" ht="15">
      <c r="A136" s="72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2"/>
      <c r="M136" s="72"/>
      <c r="N136" s="72"/>
    </row>
    <row r="137" spans="1:14" ht="15">
      <c r="A137" s="72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2"/>
      <c r="M137" s="72"/>
      <c r="N137" s="72"/>
    </row>
    <row r="138" spans="1:14" ht="15">
      <c r="A138" s="72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2"/>
      <c r="M138" s="72"/>
      <c r="N138" s="72"/>
    </row>
    <row r="139" spans="1:14" ht="15">
      <c r="A139" s="72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2"/>
      <c r="M139" s="72"/>
      <c r="N139" s="72"/>
    </row>
    <row r="140" spans="1:14" ht="15">
      <c r="A140" s="72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2"/>
      <c r="M140" s="72"/>
      <c r="N140" s="72"/>
    </row>
    <row r="141" spans="1:14" ht="15">
      <c r="A141" s="72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2"/>
      <c r="M141" s="72"/>
      <c r="N141" s="72"/>
    </row>
    <row r="142" spans="1:14" ht="15">
      <c r="A142" s="72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2"/>
      <c r="M142" s="72"/>
      <c r="N142" s="72"/>
    </row>
    <row r="143" spans="1:14" ht="15">
      <c r="A143" s="72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2"/>
      <c r="M143" s="72"/>
      <c r="N143" s="72"/>
    </row>
    <row r="144" spans="1:14" ht="15">
      <c r="A144" s="72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2"/>
      <c r="M144" s="72"/>
      <c r="N144" s="72"/>
    </row>
    <row r="145" spans="1:14" ht="15">
      <c r="A145" s="72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2"/>
      <c r="M145" s="72"/>
      <c r="N145" s="72"/>
    </row>
    <row r="146" spans="1:14" ht="15">
      <c r="A146" s="72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2"/>
      <c r="M146" s="72"/>
      <c r="N146" s="72"/>
    </row>
    <row r="147" spans="1:14" ht="15">
      <c r="A147" s="72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2"/>
      <c r="M147" s="72"/>
      <c r="N147" s="72"/>
    </row>
    <row r="148" spans="1:14" ht="15">
      <c r="A148" s="72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2"/>
      <c r="M148" s="72"/>
      <c r="N148" s="72"/>
    </row>
    <row r="149" spans="1:14" ht="15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2"/>
      <c r="M149" s="72"/>
      <c r="N149" s="72"/>
    </row>
    <row r="150" spans="1:14" ht="15">
      <c r="A150" s="72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2"/>
      <c r="M150" s="72"/>
      <c r="N150" s="72"/>
    </row>
    <row r="151" spans="1:14" ht="15">
      <c r="A151" s="72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2"/>
      <c r="M151" s="72"/>
      <c r="N151" s="72"/>
    </row>
    <row r="152" spans="1:14" ht="15">
      <c r="A152" s="72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2"/>
      <c r="M152" s="72"/>
      <c r="N152" s="72"/>
    </row>
    <row r="153" spans="1:14" ht="15">
      <c r="A153" s="72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2"/>
      <c r="M153" s="72"/>
      <c r="N153" s="72"/>
    </row>
    <row r="154" spans="1:14" ht="15">
      <c r="A154" s="72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2"/>
      <c r="M154" s="72"/>
      <c r="N154" s="72"/>
    </row>
    <row r="155" spans="1:14" ht="15">
      <c r="A155" s="72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2"/>
      <c r="M155" s="72"/>
      <c r="N155" s="72"/>
    </row>
    <row r="156" spans="1:14" ht="15">
      <c r="A156" s="72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2"/>
      <c r="M156" s="72"/>
      <c r="N156" s="72"/>
    </row>
    <row r="157" spans="1:14" ht="15">
      <c r="A157" s="72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2"/>
      <c r="M157" s="72"/>
      <c r="N157" s="72"/>
    </row>
    <row r="158" spans="1:14" ht="15">
      <c r="A158" s="72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2"/>
      <c r="M158" s="72"/>
      <c r="N158" s="72"/>
    </row>
    <row r="159" spans="1:14" ht="15">
      <c r="A159" s="72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2"/>
      <c r="M159" s="72"/>
      <c r="N159" s="72"/>
    </row>
    <row r="160" spans="1:14" ht="15">
      <c r="A160" s="72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2"/>
      <c r="M160" s="72"/>
      <c r="N160" s="72"/>
    </row>
    <row r="161" spans="1:14" ht="15">
      <c r="A161" s="72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2"/>
      <c r="M161" s="72"/>
      <c r="N161" s="72"/>
    </row>
    <row r="162" spans="1:14" ht="15">
      <c r="A162" s="72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2"/>
      <c r="M162" s="72"/>
      <c r="N162" s="72"/>
    </row>
    <row r="163" spans="1:14" ht="15">
      <c r="A163" s="72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2"/>
      <c r="M163" s="72"/>
      <c r="N163" s="72"/>
    </row>
    <row r="164" spans="1:14" ht="15">
      <c r="A164" s="72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2"/>
      <c r="M164" s="72"/>
      <c r="N164" s="72"/>
    </row>
    <row r="165" spans="1:14" ht="15">
      <c r="A165" s="72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2"/>
      <c r="M165" s="72"/>
      <c r="N165" s="72"/>
    </row>
    <row r="166" spans="1:14" ht="15">
      <c r="A166" s="72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2"/>
      <c r="M166" s="72"/>
      <c r="N166" s="72"/>
    </row>
    <row r="167" spans="1:14" ht="15">
      <c r="A167" s="72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2"/>
      <c r="M167" s="72"/>
      <c r="N167" s="72"/>
    </row>
    <row r="168" spans="1:14" ht="15">
      <c r="A168" s="72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2"/>
      <c r="M168" s="72"/>
      <c r="N168" s="72"/>
    </row>
    <row r="169" spans="1:14" ht="15">
      <c r="A169" s="72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2"/>
      <c r="M169" s="72"/>
      <c r="N169" s="72"/>
    </row>
    <row r="170" spans="1:14" ht="15">
      <c r="A170" s="72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2"/>
      <c r="M170" s="72"/>
      <c r="N170" s="72"/>
    </row>
    <row r="171" spans="1:14" ht="15">
      <c r="A171" s="72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2"/>
      <c r="M171" s="72"/>
      <c r="N171" s="72"/>
    </row>
    <row r="172" spans="1:14" ht="15">
      <c r="A172" s="72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2"/>
      <c r="M172" s="72"/>
      <c r="N172" s="72"/>
    </row>
    <row r="173" spans="1:14" ht="15">
      <c r="A173" s="72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2"/>
      <c r="M173" s="72"/>
      <c r="N173" s="72"/>
    </row>
    <row r="174" spans="1:14" ht="15">
      <c r="A174" s="72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2"/>
      <c r="M174" s="72"/>
      <c r="N174" s="72"/>
    </row>
    <row r="175" spans="1:14" ht="15">
      <c r="A175" s="72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2"/>
      <c r="M175" s="72"/>
      <c r="N175" s="72"/>
    </row>
    <row r="176" spans="1:14" ht="15">
      <c r="A176" s="72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2"/>
      <c r="M176" s="72"/>
      <c r="N176" s="72"/>
    </row>
    <row r="177" spans="1:14" ht="15">
      <c r="A177" s="72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2"/>
      <c r="M177" s="72"/>
      <c r="N177" s="72"/>
    </row>
    <row r="178" spans="1:14" ht="15">
      <c r="A178" s="72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2"/>
      <c r="M178" s="72"/>
      <c r="N178" s="72"/>
    </row>
    <row r="179" spans="1:14" ht="15">
      <c r="A179" s="72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2"/>
      <c r="M179" s="72"/>
      <c r="N179" s="72"/>
    </row>
    <row r="180" spans="1:14" ht="15">
      <c r="A180" s="72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2"/>
      <c r="M180" s="72"/>
      <c r="N180" s="72"/>
    </row>
    <row r="181" spans="1:14" ht="15">
      <c r="A181" s="72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2"/>
      <c r="M181" s="72"/>
      <c r="N181" s="72"/>
    </row>
    <row r="182" spans="1:14" ht="15">
      <c r="A182" s="72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2"/>
      <c r="M182" s="72"/>
      <c r="N182" s="72"/>
    </row>
    <row r="183" spans="1:14" ht="15">
      <c r="A183" s="72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2"/>
      <c r="M183" s="72"/>
      <c r="N183" s="72"/>
    </row>
    <row r="184" spans="1:14" ht="15">
      <c r="A184" s="72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2"/>
      <c r="M184" s="72"/>
      <c r="N184" s="72"/>
    </row>
    <row r="185" spans="1:14" ht="15">
      <c r="A185" s="72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2"/>
      <c r="M185" s="72"/>
      <c r="N185" s="72"/>
    </row>
    <row r="186" spans="1:14" ht="15">
      <c r="A186" s="72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2"/>
      <c r="M186" s="72"/>
      <c r="N186" s="72"/>
    </row>
    <row r="187" spans="1:14" ht="15">
      <c r="A187" s="72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2"/>
      <c r="M187" s="72"/>
      <c r="N187" s="72"/>
    </row>
    <row r="188" spans="1:14" ht="15">
      <c r="A188" s="72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2"/>
      <c r="M188" s="72"/>
      <c r="N188" s="72"/>
    </row>
    <row r="189" spans="1:14" ht="15">
      <c r="A189" s="72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2"/>
      <c r="M189" s="72"/>
      <c r="N189" s="72"/>
    </row>
    <row r="190" spans="1:14" ht="15">
      <c r="A190" s="72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2"/>
      <c r="M190" s="72"/>
      <c r="N190" s="72"/>
    </row>
    <row r="191" spans="1:14" ht="15">
      <c r="A191" s="72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2"/>
      <c r="M191" s="72"/>
      <c r="N191" s="72"/>
    </row>
    <row r="192" spans="1:14" ht="15">
      <c r="A192" s="72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2"/>
      <c r="M192" s="72"/>
      <c r="N192" s="72"/>
    </row>
    <row r="193" spans="1:14" ht="15">
      <c r="A193" s="72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2"/>
      <c r="M193" s="72"/>
      <c r="N193" s="72"/>
    </row>
    <row r="194" spans="1:14" ht="15">
      <c r="A194" s="72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2"/>
      <c r="M194" s="72"/>
      <c r="N194" s="72"/>
    </row>
    <row r="195" spans="1:14" ht="15">
      <c r="A195" s="72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2"/>
      <c r="M195" s="72"/>
      <c r="N195" s="72"/>
    </row>
    <row r="196" spans="1:14" ht="15">
      <c r="A196" s="72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2"/>
      <c r="M196" s="72"/>
      <c r="N196" s="72"/>
    </row>
    <row r="197" spans="1:14" ht="15">
      <c r="A197" s="72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2"/>
      <c r="M197" s="72"/>
      <c r="N197" s="72"/>
    </row>
    <row r="198" spans="1:14" ht="15">
      <c r="A198" s="72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2"/>
      <c r="M198" s="72"/>
      <c r="N198" s="72"/>
    </row>
    <row r="199" spans="1:14" ht="15">
      <c r="A199" s="72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2"/>
      <c r="M199" s="72"/>
      <c r="N199" s="72"/>
    </row>
    <row r="200" spans="1:14" ht="15">
      <c r="A200" s="72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2"/>
      <c r="M200" s="72"/>
      <c r="N200" s="72"/>
    </row>
    <row r="201" spans="1:14" ht="15">
      <c r="A201" s="72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2"/>
      <c r="M201" s="72"/>
      <c r="N201" s="72"/>
    </row>
    <row r="202" spans="1:14" ht="15">
      <c r="A202" s="72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2"/>
      <c r="M202" s="72"/>
      <c r="N202" s="72"/>
    </row>
    <row r="203" spans="1:14" ht="15">
      <c r="A203" s="72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2"/>
      <c r="M203" s="72"/>
      <c r="N203" s="72"/>
    </row>
    <row r="204" spans="1:14" ht="15">
      <c r="A204" s="72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2"/>
      <c r="M204" s="72"/>
      <c r="N204" s="72"/>
    </row>
    <row r="205" spans="1:14" ht="15">
      <c r="A205" s="72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2"/>
      <c r="M205" s="72"/>
      <c r="N205" s="72"/>
    </row>
    <row r="206" spans="1:14" ht="15">
      <c r="A206" s="72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2"/>
      <c r="M206" s="72"/>
      <c r="N206" s="72"/>
    </row>
    <row r="207" spans="1:14" ht="15">
      <c r="A207" s="72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2"/>
      <c r="M207" s="72"/>
      <c r="N207" s="72"/>
    </row>
    <row r="208" spans="1:14" ht="15">
      <c r="A208" s="72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2"/>
      <c r="M208" s="72"/>
      <c r="N208" s="72"/>
    </row>
    <row r="209" spans="1:14" ht="15">
      <c r="A209" s="72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2"/>
      <c r="M209" s="72"/>
      <c r="N209" s="72"/>
    </row>
    <row r="210" spans="1:14" ht="15">
      <c r="A210" s="72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2"/>
      <c r="M210" s="72"/>
      <c r="N210" s="72"/>
    </row>
    <row r="211" spans="1:14" ht="15">
      <c r="A211" s="72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2"/>
      <c r="M211" s="72"/>
      <c r="N211" s="72"/>
    </row>
    <row r="212" spans="1:14" ht="15">
      <c r="A212" s="72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2"/>
      <c r="M212" s="72"/>
      <c r="N212" s="72"/>
    </row>
    <row r="213" spans="1:14" ht="15">
      <c r="A213" s="72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2"/>
      <c r="M213" s="72"/>
      <c r="N213" s="72"/>
    </row>
    <row r="214" spans="1:14" ht="15">
      <c r="A214" s="72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2"/>
      <c r="M214" s="72"/>
      <c r="N214" s="72"/>
    </row>
    <row r="215" spans="1:14" ht="15">
      <c r="A215" s="72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2"/>
      <c r="M215" s="72"/>
      <c r="N215" s="72"/>
    </row>
    <row r="216" spans="1:14" ht="15">
      <c r="A216" s="72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2"/>
      <c r="M216" s="72"/>
      <c r="N216" s="72"/>
    </row>
    <row r="217" spans="1:14" ht="15">
      <c r="A217" s="72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2"/>
      <c r="M217" s="72"/>
      <c r="N217" s="72"/>
    </row>
    <row r="218" spans="1:14" ht="15">
      <c r="A218" s="72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2"/>
      <c r="M218" s="72"/>
      <c r="N218" s="72"/>
    </row>
    <row r="219" spans="1:14" ht="15">
      <c r="A219" s="72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2"/>
      <c r="M219" s="72"/>
      <c r="N219" s="72"/>
    </row>
    <row r="220" spans="1:14" ht="15">
      <c r="A220" s="72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2"/>
      <c r="M220" s="72"/>
      <c r="N220" s="72"/>
    </row>
    <row r="221" spans="1:14" ht="15">
      <c r="A221" s="72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2"/>
      <c r="M221" s="72"/>
      <c r="N221" s="72"/>
    </row>
    <row r="222" spans="1:14" ht="15">
      <c r="A222" s="72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2"/>
      <c r="M222" s="72"/>
      <c r="N222" s="72"/>
    </row>
    <row r="223" spans="1:14" ht="15">
      <c r="A223" s="72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2"/>
      <c r="M223" s="72"/>
      <c r="N223" s="72"/>
    </row>
    <row r="224" spans="1:14" ht="15">
      <c r="A224" s="72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2"/>
      <c r="M224" s="72"/>
      <c r="N224" s="72"/>
    </row>
    <row r="225" spans="1:14" ht="15">
      <c r="A225" s="72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2"/>
      <c r="M225" s="72"/>
      <c r="N225" s="72"/>
    </row>
    <row r="226" spans="1:14" ht="15">
      <c r="A226" s="72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2"/>
      <c r="M226" s="72"/>
      <c r="N226" s="72"/>
    </row>
    <row r="227" spans="1:14" ht="15">
      <c r="A227" s="72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2"/>
      <c r="M227" s="72"/>
      <c r="N227" s="72"/>
    </row>
    <row r="228" spans="1:14" ht="15">
      <c r="A228" s="72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2"/>
      <c r="M228" s="72"/>
      <c r="N228" s="72"/>
    </row>
    <row r="229" spans="1:14" ht="15">
      <c r="A229" s="72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2"/>
      <c r="M229" s="72"/>
      <c r="N229" s="72"/>
    </row>
    <row r="230" spans="1:14" ht="15">
      <c r="A230" s="72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2"/>
      <c r="M230" s="72"/>
      <c r="N230" s="72"/>
    </row>
    <row r="231" spans="1:14" ht="15">
      <c r="A231" s="72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2"/>
      <c r="M231" s="72"/>
      <c r="N231" s="72"/>
    </row>
    <row r="232" spans="1:14" ht="15">
      <c r="A232" s="72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2"/>
      <c r="M232" s="72"/>
      <c r="N232" s="72"/>
    </row>
    <row r="233" spans="1:14" ht="15">
      <c r="A233" s="72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2"/>
      <c r="M233" s="72"/>
      <c r="N233" s="72"/>
    </row>
    <row r="234" spans="1:14" ht="15">
      <c r="A234" s="72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2"/>
      <c r="M234" s="72"/>
      <c r="N234" s="72"/>
    </row>
    <row r="235" spans="1:14" ht="15">
      <c r="A235" s="72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2"/>
      <c r="M235" s="72"/>
      <c r="N235" s="72"/>
    </row>
    <row r="236" spans="1:14" ht="15">
      <c r="A236" s="72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2"/>
      <c r="M236" s="72"/>
      <c r="N236" s="72"/>
    </row>
    <row r="237" spans="1:14" ht="15">
      <c r="A237" s="72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2"/>
      <c r="M237" s="72"/>
      <c r="N237" s="72"/>
    </row>
    <row r="238" spans="1:14" ht="15">
      <c r="A238" s="72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2"/>
      <c r="M238" s="72"/>
      <c r="N238" s="72"/>
    </row>
    <row r="239" spans="1:14" ht="15">
      <c r="A239" s="72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2"/>
      <c r="M239" s="72"/>
      <c r="N239" s="72"/>
    </row>
    <row r="240" spans="1:14" ht="15">
      <c r="A240" s="72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2"/>
      <c r="M240" s="72"/>
      <c r="N240" s="72"/>
    </row>
    <row r="241" spans="1:14" ht="15">
      <c r="A241" s="72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2"/>
      <c r="M241" s="72"/>
      <c r="N241" s="72"/>
    </row>
    <row r="242" spans="1:14" ht="15">
      <c r="A242" s="72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2"/>
      <c r="M242" s="72"/>
      <c r="N242" s="72"/>
    </row>
    <row r="243" spans="1:14" ht="15">
      <c r="A243" s="72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2"/>
      <c r="M243" s="72"/>
      <c r="N243" s="72"/>
    </row>
    <row r="244" spans="1:14" ht="15">
      <c r="A244" s="72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2"/>
      <c r="M244" s="72"/>
      <c r="N244" s="72"/>
    </row>
    <row r="245" spans="1:14" ht="15">
      <c r="A245" s="72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2"/>
      <c r="M245" s="72"/>
      <c r="N245" s="72"/>
    </row>
    <row r="246" spans="1:14" ht="15">
      <c r="A246" s="72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2"/>
      <c r="M246" s="72"/>
      <c r="N246" s="72"/>
    </row>
    <row r="247" spans="1:14" ht="15">
      <c r="A247" s="72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2"/>
      <c r="M247" s="72"/>
      <c r="N247" s="72"/>
    </row>
    <row r="248" spans="1:14" ht="15">
      <c r="A248" s="72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2"/>
      <c r="M248" s="72"/>
      <c r="N248" s="72"/>
    </row>
    <row r="249" spans="1:14" ht="15">
      <c r="A249" s="72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2"/>
      <c r="M249" s="72"/>
      <c r="N249" s="72"/>
    </row>
    <row r="250" spans="1:14" ht="15">
      <c r="A250" s="72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2"/>
      <c r="M250" s="72"/>
      <c r="N250" s="72"/>
    </row>
    <row r="251" spans="1:14" ht="15">
      <c r="A251" s="72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2"/>
      <c r="M251" s="72"/>
      <c r="N251" s="72"/>
    </row>
    <row r="252" spans="1:14" ht="15">
      <c r="A252" s="72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2"/>
      <c r="M252" s="72"/>
      <c r="N252" s="72"/>
    </row>
    <row r="253" spans="1:14" ht="15">
      <c r="A253" s="72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2"/>
      <c r="M253" s="72"/>
      <c r="N253" s="72"/>
    </row>
    <row r="254" spans="1:14" ht="15">
      <c r="A254" s="72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2"/>
      <c r="M254" s="72"/>
      <c r="N254" s="72"/>
    </row>
    <row r="255" spans="1:14" ht="15">
      <c r="A255" s="72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2"/>
      <c r="M255" s="72"/>
      <c r="N255" s="72"/>
    </row>
    <row r="256" spans="1:14" ht="15">
      <c r="A256" s="72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2"/>
      <c r="M256" s="72"/>
      <c r="N256" s="72"/>
    </row>
    <row r="257" spans="1:14" ht="15">
      <c r="A257" s="72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2"/>
      <c r="M257" s="72"/>
      <c r="N257" s="72"/>
    </row>
    <row r="258" spans="1:14" ht="15">
      <c r="A258" s="72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2"/>
      <c r="M258" s="72"/>
      <c r="N258" s="72"/>
    </row>
    <row r="259" spans="1:14" ht="15">
      <c r="A259" s="72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2"/>
      <c r="M259" s="72"/>
      <c r="N259" s="72"/>
    </row>
    <row r="260" spans="1:14" ht="15">
      <c r="A260" s="72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2"/>
      <c r="M260" s="72"/>
      <c r="N260" s="72"/>
    </row>
    <row r="261" spans="1:14" ht="15">
      <c r="A261" s="72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2"/>
      <c r="M261" s="72"/>
      <c r="N261" s="72"/>
    </row>
    <row r="262" spans="1:14" ht="15">
      <c r="A262" s="72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2"/>
      <c r="M262" s="72"/>
      <c r="N262" s="72"/>
    </row>
    <row r="263" spans="1:14" ht="15">
      <c r="A263" s="72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2"/>
      <c r="M263" s="72"/>
      <c r="N263" s="72"/>
    </row>
    <row r="264" spans="1:14" ht="15">
      <c r="A264" s="72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2"/>
      <c r="M264" s="72"/>
      <c r="N264" s="72"/>
    </row>
    <row r="265" spans="1:14" ht="15">
      <c r="A265" s="72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2"/>
      <c r="M265" s="72"/>
      <c r="N265" s="72"/>
    </row>
    <row r="266" spans="1:14" ht="15">
      <c r="A266" s="72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2"/>
      <c r="M266" s="72"/>
      <c r="N266" s="72"/>
    </row>
    <row r="267" spans="1:14" ht="15">
      <c r="A267" s="72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2"/>
      <c r="M267" s="72"/>
      <c r="N267" s="72"/>
    </row>
    <row r="268" spans="1:14" ht="15">
      <c r="A268" s="72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2"/>
      <c r="M268" s="72"/>
      <c r="N268" s="72"/>
    </row>
    <row r="269" spans="1:14" ht="15">
      <c r="A269" s="72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2"/>
      <c r="M269" s="72"/>
      <c r="N269" s="72"/>
    </row>
    <row r="270" spans="1:14" ht="15">
      <c r="A270" s="72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2"/>
      <c r="M270" s="72"/>
      <c r="N270" s="72"/>
    </row>
    <row r="271" spans="1:14" ht="15">
      <c r="A271" s="72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2"/>
      <c r="M271" s="72"/>
      <c r="N271" s="72"/>
    </row>
    <row r="272" spans="1:14" ht="15">
      <c r="A272" s="72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2"/>
      <c r="M272" s="72"/>
      <c r="N272" s="72"/>
    </row>
    <row r="273" spans="1:14" ht="15">
      <c r="A273" s="72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2"/>
      <c r="M273" s="72"/>
      <c r="N273" s="72"/>
    </row>
    <row r="274" spans="1:14" ht="15">
      <c r="A274" s="72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2"/>
      <c r="M274" s="72"/>
      <c r="N274" s="72"/>
    </row>
    <row r="275" spans="1:14" ht="15">
      <c r="A275" s="72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2"/>
      <c r="M275" s="72"/>
      <c r="N275" s="72"/>
    </row>
    <row r="276" spans="1:14" ht="15">
      <c r="A276" s="72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2"/>
      <c r="M276" s="72"/>
      <c r="N276" s="72"/>
    </row>
    <row r="277" spans="1:14" ht="15">
      <c r="A277" s="72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2"/>
      <c r="M277" s="72"/>
      <c r="N277" s="72"/>
    </row>
    <row r="278" spans="1:14" ht="15">
      <c r="A278" s="72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2"/>
      <c r="M278" s="72"/>
      <c r="N278" s="72"/>
    </row>
    <row r="279" spans="1:14" ht="15">
      <c r="A279" s="72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2"/>
      <c r="M279" s="72"/>
      <c r="N279" s="72"/>
    </row>
    <row r="280" spans="1:14" ht="15">
      <c r="A280" s="72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2"/>
      <c r="M280" s="72"/>
      <c r="N280" s="72"/>
    </row>
    <row r="281" spans="1:14" ht="15">
      <c r="A281" s="72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2"/>
      <c r="M281" s="72"/>
      <c r="N281" s="72"/>
    </row>
    <row r="282" spans="1:14" ht="15">
      <c r="A282" s="72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2"/>
      <c r="M282" s="72"/>
      <c r="N282" s="72"/>
    </row>
    <row r="283" spans="1:14" ht="15">
      <c r="A283" s="72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2"/>
      <c r="M283" s="72"/>
      <c r="N283" s="72"/>
    </row>
    <row r="284" spans="1:14" ht="15">
      <c r="A284" s="72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2"/>
      <c r="M284" s="72"/>
      <c r="N284" s="72"/>
    </row>
    <row r="285" spans="1:14" ht="15">
      <c r="A285" s="72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2"/>
      <c r="M285" s="72"/>
      <c r="N285" s="72"/>
    </row>
    <row r="286" spans="1:14" ht="15">
      <c r="A286" s="72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2"/>
      <c r="M286" s="72"/>
      <c r="N286" s="72"/>
    </row>
    <row r="287" spans="1:14" ht="15">
      <c r="A287" s="72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2"/>
      <c r="M287" s="72"/>
      <c r="N287" s="72"/>
    </row>
    <row r="288" spans="1:14" ht="15">
      <c r="A288" s="72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2"/>
      <c r="M288" s="72"/>
      <c r="N288" s="72"/>
    </row>
    <row r="289" spans="1:14" ht="15">
      <c r="A289" s="72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2"/>
      <c r="M289" s="72"/>
      <c r="N289" s="72"/>
    </row>
    <row r="290" spans="1:14" ht="15">
      <c r="A290" s="72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2"/>
      <c r="M290" s="72"/>
      <c r="N290" s="72"/>
    </row>
    <row r="291" spans="1:14" ht="15">
      <c r="A291" s="72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2"/>
      <c r="M291" s="72"/>
      <c r="N291" s="72"/>
    </row>
    <row r="292" spans="1:14" ht="15">
      <c r="A292" s="72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2"/>
      <c r="M292" s="72"/>
      <c r="N292" s="72"/>
    </row>
    <row r="293" spans="1:14" ht="15">
      <c r="A293" s="72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2"/>
      <c r="M293" s="72"/>
      <c r="N293" s="72"/>
    </row>
    <row r="294" spans="1:14" ht="15">
      <c r="A294" s="72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2"/>
      <c r="M294" s="72"/>
      <c r="N294" s="72"/>
    </row>
    <row r="295" spans="1:14" ht="15">
      <c r="A295" s="72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2"/>
      <c r="M295" s="72"/>
      <c r="N295" s="72"/>
    </row>
    <row r="296" spans="1:14" ht="15">
      <c r="A296" s="72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2"/>
      <c r="M296" s="72"/>
      <c r="N296" s="72"/>
    </row>
    <row r="297" spans="1:14" ht="15">
      <c r="A297" s="72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2"/>
      <c r="M297" s="72"/>
      <c r="N297" s="72"/>
    </row>
    <row r="298" spans="1:14" ht="15">
      <c r="A298" s="72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2"/>
      <c r="M298" s="72"/>
      <c r="N298" s="72"/>
    </row>
    <row r="299" spans="1:14" ht="15">
      <c r="A299" s="72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2"/>
      <c r="M299" s="72"/>
      <c r="N299" s="72"/>
    </row>
    <row r="300" spans="1:14" ht="15">
      <c r="A300" s="72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2"/>
      <c r="M300" s="72"/>
      <c r="N300" s="72"/>
    </row>
    <row r="301" spans="1:14" ht="15">
      <c r="A301" s="72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2"/>
      <c r="M301" s="72"/>
      <c r="N301" s="72"/>
    </row>
    <row r="302" spans="1:14" ht="15">
      <c r="A302" s="72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2"/>
      <c r="M302" s="72"/>
      <c r="N302" s="72"/>
    </row>
    <row r="303" spans="1:14" ht="15">
      <c r="A303" s="72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2"/>
      <c r="M303" s="72"/>
      <c r="N303" s="72"/>
    </row>
    <row r="304" spans="1:14" ht="15">
      <c r="A304" s="72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2"/>
      <c r="M304" s="72"/>
      <c r="N304" s="72"/>
    </row>
    <row r="305" spans="1:14" ht="15">
      <c r="A305" s="72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2"/>
      <c r="M305" s="72"/>
      <c r="N305" s="72"/>
    </row>
    <row r="306" spans="1:14" ht="15">
      <c r="A306" s="72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2"/>
      <c r="M306" s="72"/>
      <c r="N306" s="72"/>
    </row>
    <row r="307" spans="1:14" ht="15">
      <c r="A307" s="72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2"/>
      <c r="M307" s="72"/>
      <c r="N307" s="72"/>
    </row>
    <row r="308" spans="1:14" ht="15">
      <c r="A308" s="72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2"/>
      <c r="M308" s="72"/>
      <c r="N308" s="72"/>
    </row>
    <row r="309" spans="1:14" ht="15">
      <c r="A309" s="72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2"/>
      <c r="M309" s="72"/>
      <c r="N309" s="72"/>
    </row>
    <row r="310" spans="1:14" ht="15">
      <c r="A310" s="72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2"/>
      <c r="M310" s="72"/>
      <c r="N310" s="72"/>
    </row>
    <row r="311" spans="1:14" ht="15">
      <c r="A311" s="72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2"/>
      <c r="M311" s="72"/>
      <c r="N311" s="72"/>
    </row>
    <row r="312" spans="1:14" ht="15">
      <c r="A312" s="72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2"/>
      <c r="M312" s="72"/>
      <c r="N312" s="72"/>
    </row>
    <row r="313" spans="1:14" ht="15">
      <c r="A313" s="72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2"/>
      <c r="M313" s="72"/>
      <c r="N313" s="72"/>
    </row>
    <row r="314" spans="1:14" ht="15">
      <c r="A314" s="72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2"/>
      <c r="M314" s="72"/>
      <c r="N314" s="72"/>
    </row>
    <row r="315" spans="1:14" ht="15">
      <c r="A315" s="72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2"/>
      <c r="M315" s="72"/>
      <c r="N315" s="72"/>
    </row>
    <row r="316" spans="1:14" ht="15">
      <c r="A316" s="72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2"/>
      <c r="M316" s="72"/>
      <c r="N316" s="72"/>
    </row>
    <row r="317" spans="1:14" ht="15">
      <c r="A317" s="72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2"/>
      <c r="M317" s="72"/>
      <c r="N317" s="72"/>
    </row>
    <row r="318" spans="1:14" ht="15">
      <c r="A318" s="72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2"/>
      <c r="M318" s="72"/>
      <c r="N318" s="72"/>
    </row>
    <row r="319" spans="1:14" ht="15">
      <c r="A319" s="72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2"/>
      <c r="M319" s="72"/>
      <c r="N319" s="72"/>
    </row>
    <row r="320" spans="1:14" ht="15">
      <c r="A320" s="72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2"/>
      <c r="M320" s="72"/>
      <c r="N320" s="72"/>
    </row>
    <row r="321" spans="1:14" ht="15">
      <c r="A321" s="72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2"/>
      <c r="M321" s="72"/>
      <c r="N321" s="72"/>
    </row>
    <row r="322" spans="1:14" ht="15">
      <c r="A322" s="72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2"/>
      <c r="M322" s="72"/>
      <c r="N322" s="72"/>
    </row>
    <row r="323" spans="1:14" ht="15">
      <c r="A323" s="72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2"/>
      <c r="M323" s="72"/>
      <c r="N323" s="72"/>
    </row>
    <row r="324" spans="1:14" ht="15">
      <c r="A324" s="72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2"/>
      <c r="M324" s="72"/>
      <c r="N324" s="72"/>
    </row>
    <row r="325" spans="1:14" ht="15">
      <c r="A325" s="72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2"/>
      <c r="M325" s="72"/>
      <c r="N325" s="72"/>
    </row>
    <row r="326" spans="1:14" ht="15">
      <c r="A326" s="72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2"/>
      <c r="M326" s="72"/>
      <c r="N326" s="72"/>
    </row>
    <row r="327" spans="1:14" ht="15">
      <c r="A327" s="72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2"/>
      <c r="M327" s="72"/>
      <c r="N327" s="72"/>
    </row>
    <row r="328" spans="1:14" ht="15">
      <c r="A328" s="72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2"/>
      <c r="M328" s="72"/>
      <c r="N328" s="72"/>
    </row>
    <row r="329" spans="1:14" ht="15">
      <c r="A329" s="72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2"/>
      <c r="M329" s="72"/>
      <c r="N329" s="72"/>
    </row>
    <row r="330" spans="1:14" ht="15">
      <c r="A330" s="72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2"/>
      <c r="M330" s="72"/>
      <c r="N330" s="72"/>
    </row>
    <row r="331" spans="1:14" ht="15">
      <c r="A331" s="72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2"/>
      <c r="M331" s="72"/>
      <c r="N331" s="72"/>
    </row>
    <row r="332" spans="1:14" ht="15">
      <c r="A332" s="72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2"/>
      <c r="M332" s="72"/>
      <c r="N332" s="72"/>
    </row>
    <row r="333" spans="1:14" ht="15">
      <c r="A333" s="72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2"/>
      <c r="M333" s="72"/>
      <c r="N333" s="72"/>
    </row>
    <row r="334" spans="1:14" ht="15">
      <c r="A334" s="72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2"/>
      <c r="M334" s="72"/>
      <c r="N334" s="72"/>
    </row>
    <row r="335" spans="1:14" ht="15">
      <c r="A335" s="72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2"/>
      <c r="M335" s="72"/>
      <c r="N335" s="72"/>
    </row>
    <row r="336" spans="1:14" ht="15">
      <c r="A336" s="72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2"/>
      <c r="M336" s="72"/>
      <c r="N336" s="72"/>
    </row>
    <row r="337" spans="1:14" ht="15">
      <c r="A337" s="72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2"/>
      <c r="M337" s="72"/>
      <c r="N337" s="72"/>
    </row>
    <row r="338" spans="1:14" ht="15">
      <c r="A338" s="72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2"/>
      <c r="M338" s="72"/>
      <c r="N338" s="72"/>
    </row>
    <row r="339" spans="1:14" ht="15">
      <c r="A339" s="72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2"/>
      <c r="M339" s="72"/>
      <c r="N339" s="72"/>
    </row>
    <row r="340" spans="1:14" ht="15">
      <c r="A340" s="72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2"/>
      <c r="M340" s="72"/>
      <c r="N340" s="72"/>
    </row>
    <row r="341" spans="1:14" ht="15">
      <c r="A341" s="72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2"/>
      <c r="M341" s="72"/>
      <c r="N341" s="72"/>
    </row>
    <row r="342" spans="1:14" ht="15">
      <c r="A342" s="72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2"/>
      <c r="M342" s="72"/>
      <c r="N342" s="72"/>
    </row>
    <row r="343" spans="1:14" ht="15">
      <c r="A343" s="72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2"/>
      <c r="M343" s="72"/>
      <c r="N343" s="72"/>
    </row>
    <row r="344" spans="1:14" ht="15">
      <c r="A344" s="72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2"/>
      <c r="M344" s="72"/>
      <c r="N344" s="72"/>
    </row>
    <row r="345" spans="1:14" ht="15">
      <c r="A345" s="72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2"/>
      <c r="M345" s="72"/>
      <c r="N345" s="72"/>
    </row>
    <row r="346" spans="1:14" ht="15">
      <c r="A346" s="72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2"/>
      <c r="M346" s="72"/>
      <c r="N346" s="72"/>
    </row>
    <row r="347" spans="1:14" ht="15">
      <c r="A347" s="72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2"/>
      <c r="M347" s="72"/>
      <c r="N347" s="72"/>
    </row>
    <row r="348" spans="1:14" ht="15">
      <c r="A348" s="72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2"/>
      <c r="M348" s="72"/>
      <c r="N348" s="72"/>
    </row>
    <row r="349" spans="1:14" ht="15">
      <c r="A349" s="72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2"/>
      <c r="M349" s="72"/>
      <c r="N349" s="72"/>
    </row>
    <row r="350" spans="1:14" ht="15">
      <c r="A350" s="72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2"/>
      <c r="M350" s="72"/>
      <c r="N350" s="72"/>
    </row>
    <row r="351" spans="1:14" ht="15">
      <c r="A351" s="72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2"/>
      <c r="M351" s="72"/>
      <c r="N351" s="72"/>
    </row>
    <row r="352" spans="1:14" ht="15">
      <c r="A352" s="72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2"/>
      <c r="M352" s="72"/>
      <c r="N352" s="72"/>
    </row>
    <row r="353" spans="1:14" ht="15">
      <c r="A353" s="72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2"/>
      <c r="M353" s="72"/>
      <c r="N353" s="72"/>
    </row>
    <row r="354" spans="1:14" ht="15">
      <c r="A354" s="72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2"/>
      <c r="M354" s="72"/>
      <c r="N354" s="72"/>
    </row>
    <row r="355" spans="1:14" ht="15">
      <c r="A355" s="72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2"/>
      <c r="M355" s="72"/>
      <c r="N355" s="72"/>
    </row>
    <row r="356" spans="1:14" ht="15">
      <c r="A356" s="72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2"/>
      <c r="M356" s="72"/>
      <c r="N356" s="72"/>
    </row>
    <row r="357" spans="1:14" ht="15">
      <c r="A357" s="72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2"/>
      <c r="M357" s="72"/>
      <c r="N357" s="72"/>
    </row>
    <row r="358" spans="1:14" ht="15">
      <c r="A358" s="72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2"/>
      <c r="M358" s="72"/>
      <c r="N358" s="72"/>
    </row>
    <row r="359" spans="1:14" ht="15">
      <c r="A359" s="72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2"/>
      <c r="M359" s="72"/>
      <c r="N359" s="72"/>
    </row>
    <row r="360" spans="1:14" ht="15">
      <c r="A360" s="72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2"/>
      <c r="M360" s="72"/>
      <c r="N360" s="72"/>
    </row>
    <row r="361" spans="1:14" ht="15">
      <c r="A361" s="72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2"/>
      <c r="M361" s="72"/>
      <c r="N361" s="72"/>
    </row>
    <row r="362" spans="1:14" ht="15">
      <c r="A362" s="72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2"/>
      <c r="M362" s="72"/>
      <c r="N362" s="72"/>
    </row>
    <row r="363" spans="1:14" ht="15">
      <c r="A363" s="72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2"/>
      <c r="M363" s="72"/>
      <c r="N363" s="72"/>
    </row>
    <row r="364" spans="1:14" ht="15">
      <c r="A364" s="72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2"/>
      <c r="M364" s="72"/>
      <c r="N364" s="72"/>
    </row>
    <row r="365" spans="1:14" ht="15">
      <c r="A365" s="72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2"/>
      <c r="M365" s="72"/>
      <c r="N365" s="72"/>
    </row>
    <row r="366" spans="1:14" ht="15">
      <c r="A366" s="72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2"/>
      <c r="M366" s="72"/>
      <c r="N366" s="72"/>
    </row>
    <row r="367" spans="1:14" ht="15">
      <c r="A367" s="72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2"/>
      <c r="M367" s="72"/>
      <c r="N367" s="72"/>
    </row>
    <row r="368" spans="1:14" ht="15">
      <c r="A368" s="72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2"/>
      <c r="M368" s="72"/>
      <c r="N368" s="72"/>
    </row>
    <row r="369" spans="1:14" ht="15">
      <c r="A369" s="72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2"/>
      <c r="M369" s="72"/>
      <c r="N369" s="72"/>
    </row>
    <row r="370" spans="1:14" ht="15">
      <c r="A370" s="72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2"/>
      <c r="M370" s="72"/>
      <c r="N370" s="72"/>
    </row>
    <row r="371" spans="1:14" ht="15">
      <c r="A371" s="72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2"/>
      <c r="M371" s="72"/>
      <c r="N371" s="72"/>
    </row>
    <row r="372" spans="1:14" ht="15">
      <c r="A372" s="72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2"/>
      <c r="M372" s="72"/>
      <c r="N372" s="72"/>
    </row>
    <row r="373" spans="1:14" ht="15">
      <c r="A373" s="72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2"/>
      <c r="M373" s="72"/>
      <c r="N373" s="72"/>
    </row>
    <row r="374" spans="1:14" ht="15">
      <c r="A374" s="72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2"/>
      <c r="M374" s="72"/>
      <c r="N374" s="72"/>
    </row>
    <row r="375" spans="1:14" ht="15">
      <c r="A375" s="72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2"/>
      <c r="M375" s="72"/>
      <c r="N375" s="72"/>
    </row>
    <row r="376" spans="1:14" ht="15">
      <c r="A376" s="72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2"/>
      <c r="M376" s="72"/>
      <c r="N376" s="72"/>
    </row>
    <row r="377" spans="1:14" ht="15">
      <c r="A377" s="72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2"/>
      <c r="M377" s="72"/>
      <c r="N377" s="72"/>
    </row>
    <row r="378" spans="1:14" ht="15">
      <c r="A378" s="72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2"/>
      <c r="M378" s="72"/>
      <c r="N378" s="72"/>
    </row>
    <row r="379" spans="1:14" ht="15">
      <c r="A379" s="72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2"/>
      <c r="M379" s="72"/>
      <c r="N379" s="72"/>
    </row>
    <row r="380" spans="1:14" ht="15">
      <c r="A380" s="72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2"/>
      <c r="M380" s="72"/>
      <c r="N380" s="72"/>
    </row>
    <row r="381" spans="1:14" ht="15">
      <c r="A381" s="72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2"/>
      <c r="M381" s="72"/>
      <c r="N381" s="72"/>
    </row>
    <row r="382" spans="1:14" ht="15">
      <c r="A382" s="72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2"/>
      <c r="M382" s="72"/>
      <c r="N382" s="72"/>
    </row>
    <row r="383" spans="1:14" ht="15">
      <c r="A383" s="72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2"/>
      <c r="M383" s="72"/>
      <c r="N383" s="72"/>
    </row>
    <row r="384" spans="1:14" ht="15">
      <c r="A384" s="72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2"/>
      <c r="M384" s="72"/>
      <c r="N384" s="72"/>
    </row>
    <row r="385" spans="1:14" ht="15">
      <c r="A385" s="72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2"/>
      <c r="M385" s="72"/>
      <c r="N385" s="72"/>
    </row>
    <row r="386" spans="1:14" ht="15">
      <c r="A386" s="72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2"/>
      <c r="M386" s="72"/>
      <c r="N386" s="72"/>
    </row>
    <row r="387" spans="1:14" ht="15">
      <c r="A387" s="72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2"/>
      <c r="M387" s="72"/>
      <c r="N387" s="72"/>
    </row>
    <row r="388" spans="1:14" ht="15">
      <c r="A388" s="72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2"/>
      <c r="M388" s="72"/>
      <c r="N388" s="72"/>
    </row>
    <row r="389" spans="1:14" ht="15">
      <c r="A389" s="72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2"/>
      <c r="M389" s="72"/>
      <c r="N389" s="72"/>
    </row>
    <row r="390" spans="1:14" ht="15">
      <c r="A390" s="72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2"/>
      <c r="M390" s="72"/>
      <c r="N390" s="72"/>
    </row>
    <row r="391" spans="1:14" ht="15">
      <c r="A391" s="72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2"/>
      <c r="M391" s="72"/>
      <c r="N391" s="72"/>
    </row>
    <row r="392" spans="1:14" ht="15">
      <c r="A392" s="72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2"/>
      <c r="M392" s="72"/>
      <c r="N392" s="72"/>
    </row>
    <row r="393" spans="1:14" ht="15">
      <c r="A393" s="72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2"/>
      <c r="M393" s="72"/>
      <c r="N393" s="72"/>
    </row>
    <row r="394" spans="1:14" ht="15">
      <c r="A394" s="72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2"/>
      <c r="M394" s="72"/>
      <c r="N394" s="72"/>
    </row>
    <row r="395" spans="1:14" ht="15">
      <c r="A395" s="72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2"/>
      <c r="M395" s="72"/>
      <c r="N395" s="72"/>
    </row>
    <row r="396" spans="1:14" ht="15">
      <c r="A396" s="72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2"/>
      <c r="M396" s="72"/>
      <c r="N396" s="72"/>
    </row>
    <row r="397" spans="1:14" ht="15">
      <c r="A397" s="72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2"/>
      <c r="M397" s="72"/>
      <c r="N397" s="72"/>
    </row>
    <row r="398" spans="1:14" ht="15">
      <c r="A398" s="72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2"/>
      <c r="M398" s="72"/>
      <c r="N398" s="72"/>
    </row>
    <row r="399" spans="1:14" ht="15">
      <c r="A399" s="72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2"/>
      <c r="M399" s="72"/>
      <c r="N399" s="72"/>
    </row>
    <row r="400" spans="1:14" ht="15">
      <c r="A400" s="72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2"/>
      <c r="M400" s="72"/>
      <c r="N400" s="72"/>
    </row>
    <row r="401" spans="1:14" ht="15">
      <c r="A401" s="72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2"/>
      <c r="M401" s="72"/>
      <c r="N401" s="72"/>
    </row>
    <row r="402" spans="1:14" ht="15">
      <c r="A402" s="72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2"/>
      <c r="M402" s="72"/>
      <c r="N402" s="72"/>
    </row>
    <row r="403" spans="1:14" ht="15">
      <c r="A403" s="72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2"/>
      <c r="M403" s="72"/>
      <c r="N403" s="72"/>
    </row>
    <row r="404" spans="1:14" ht="15">
      <c r="A404" s="72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2"/>
      <c r="M404" s="72"/>
      <c r="N404" s="72"/>
    </row>
    <row r="405" spans="1:14" ht="15">
      <c r="A405" s="72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2"/>
      <c r="M405" s="72"/>
      <c r="N405" s="72"/>
    </row>
    <row r="406" spans="1:14" ht="15">
      <c r="A406" s="72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2"/>
      <c r="M406" s="72"/>
      <c r="N406" s="72"/>
    </row>
    <row r="407" spans="1:14" ht="15">
      <c r="A407" s="72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2"/>
      <c r="M407" s="72"/>
      <c r="N407" s="72"/>
    </row>
    <row r="408" spans="1:14" ht="15">
      <c r="A408" s="72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2"/>
      <c r="M408" s="72"/>
      <c r="N408" s="72"/>
    </row>
    <row r="409" spans="1:14" ht="15">
      <c r="A409" s="72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2"/>
      <c r="M409" s="72"/>
      <c r="N409" s="72"/>
    </row>
    <row r="410" spans="1:14" ht="15">
      <c r="A410" s="72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2"/>
      <c r="M410" s="72"/>
      <c r="N410" s="72"/>
    </row>
    <row r="411" spans="1:14" ht="15">
      <c r="A411" s="72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2"/>
      <c r="M411" s="72"/>
      <c r="N411" s="72"/>
    </row>
    <row r="412" spans="1:14" ht="15">
      <c r="A412" s="72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2"/>
      <c r="M412" s="72"/>
      <c r="N412" s="72"/>
    </row>
    <row r="413" spans="1:14" ht="15">
      <c r="A413" s="72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2"/>
      <c r="M413" s="72"/>
      <c r="N413" s="72"/>
    </row>
    <row r="414" spans="1:14" ht="15">
      <c r="A414" s="72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2"/>
      <c r="M414" s="72"/>
      <c r="N414" s="72"/>
    </row>
    <row r="415" spans="1:14" ht="15">
      <c r="A415" s="72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2"/>
      <c r="M415" s="72"/>
      <c r="N415" s="72"/>
    </row>
    <row r="416" spans="1:14" ht="15">
      <c r="A416" s="72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2"/>
      <c r="M416" s="72"/>
      <c r="N416" s="72"/>
    </row>
    <row r="417" spans="1:14" ht="15">
      <c r="A417" s="72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2"/>
      <c r="M417" s="72"/>
      <c r="N417" s="72"/>
    </row>
    <row r="418" spans="1:14" ht="15">
      <c r="A418" s="72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2"/>
      <c r="M418" s="72"/>
      <c r="N418" s="72"/>
    </row>
    <row r="419" spans="1:14" ht="15">
      <c r="A419" s="72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2"/>
      <c r="M419" s="72"/>
      <c r="N419" s="72"/>
    </row>
    <row r="420" spans="1:14" ht="15">
      <c r="A420" s="72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2"/>
      <c r="M420" s="72"/>
      <c r="N420" s="72"/>
    </row>
    <row r="421" spans="1:14" ht="15">
      <c r="A421" s="72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2"/>
      <c r="M421" s="72"/>
      <c r="N421" s="72"/>
    </row>
    <row r="422" spans="1:14" ht="15">
      <c r="A422" s="72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2"/>
      <c r="M422" s="72"/>
      <c r="N422" s="72"/>
    </row>
    <row r="423" spans="1:14" ht="15">
      <c r="A423" s="72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2"/>
      <c r="M423" s="72"/>
      <c r="N423" s="72"/>
    </row>
    <row r="424" spans="1:14" ht="15">
      <c r="A424" s="72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2"/>
      <c r="M424" s="72"/>
      <c r="N424" s="72"/>
    </row>
    <row r="425" spans="1:14" ht="15">
      <c r="A425" s="72"/>
      <c r="B425" s="73"/>
      <c r="C425" s="73"/>
      <c r="D425" s="73"/>
      <c r="E425" s="73"/>
      <c r="F425" s="73"/>
      <c r="G425" s="73"/>
      <c r="H425" s="73"/>
      <c r="I425" s="73"/>
      <c r="J425" s="73"/>
      <c r="K425" s="73"/>
      <c r="L425" s="72"/>
      <c r="M425" s="72"/>
      <c r="N425" s="72"/>
    </row>
    <row r="426" spans="1:14" ht="15">
      <c r="A426" s="72"/>
      <c r="B426" s="73"/>
      <c r="C426" s="73"/>
      <c r="D426" s="73"/>
      <c r="E426" s="73"/>
      <c r="F426" s="73"/>
      <c r="G426" s="73"/>
      <c r="H426" s="73"/>
      <c r="I426" s="73"/>
      <c r="J426" s="73"/>
      <c r="K426" s="73"/>
      <c r="L426" s="72"/>
      <c r="M426" s="72"/>
      <c r="N426" s="72"/>
    </row>
    <row r="427" spans="1:14" ht="15">
      <c r="A427" s="72"/>
      <c r="B427" s="73"/>
      <c r="C427" s="73"/>
      <c r="D427" s="73"/>
      <c r="E427" s="73"/>
      <c r="F427" s="73"/>
      <c r="G427" s="73"/>
      <c r="H427" s="73"/>
      <c r="I427" s="73"/>
      <c r="J427" s="73"/>
      <c r="K427" s="73"/>
      <c r="L427" s="72"/>
      <c r="M427" s="72"/>
      <c r="N427" s="72"/>
    </row>
    <row r="428" spans="1:14" ht="15">
      <c r="A428" s="72"/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72"/>
      <c r="M428" s="72"/>
      <c r="N428" s="72"/>
    </row>
    <row r="429" spans="1:14" ht="15">
      <c r="A429" s="72"/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72"/>
      <c r="M429" s="72"/>
      <c r="N429" s="72"/>
    </row>
    <row r="430" spans="1:14" ht="15">
      <c r="A430" s="72"/>
      <c r="B430" s="73"/>
      <c r="C430" s="73"/>
      <c r="D430" s="73"/>
      <c r="E430" s="73"/>
      <c r="F430" s="73"/>
      <c r="G430" s="73"/>
      <c r="H430" s="73"/>
      <c r="I430" s="73"/>
      <c r="J430" s="73"/>
      <c r="K430" s="73"/>
      <c r="L430" s="72"/>
      <c r="M430" s="72"/>
      <c r="N430" s="72"/>
    </row>
    <row r="431" spans="1:14" ht="15">
      <c r="A431" s="72"/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72"/>
      <c r="M431" s="72"/>
      <c r="N431" s="72"/>
    </row>
    <row r="432" spans="1:14" ht="15">
      <c r="A432" s="72"/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72"/>
      <c r="M432" s="72"/>
      <c r="N432" s="72"/>
    </row>
    <row r="433" spans="1:14" ht="15">
      <c r="A433" s="72"/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72"/>
      <c r="M433" s="72"/>
      <c r="N433" s="72"/>
    </row>
    <row r="434" spans="1:14" ht="15">
      <c r="A434" s="72"/>
      <c r="B434" s="73"/>
      <c r="C434" s="73"/>
      <c r="D434" s="73"/>
      <c r="E434" s="73"/>
      <c r="F434" s="73"/>
      <c r="G434" s="73"/>
      <c r="H434" s="73"/>
      <c r="I434" s="73"/>
      <c r="J434" s="73"/>
      <c r="K434" s="73"/>
      <c r="L434" s="72"/>
      <c r="M434" s="72"/>
      <c r="N434" s="72"/>
    </row>
    <row r="435" spans="1:14" ht="15">
      <c r="A435" s="72"/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72"/>
      <c r="M435" s="72"/>
      <c r="N435" s="72"/>
    </row>
    <row r="436" spans="1:14" ht="15">
      <c r="A436" s="72"/>
      <c r="B436" s="73"/>
      <c r="C436" s="73"/>
      <c r="D436" s="73"/>
      <c r="E436" s="73"/>
      <c r="F436" s="73"/>
      <c r="G436" s="73"/>
      <c r="H436" s="73"/>
      <c r="I436" s="73"/>
      <c r="J436" s="73"/>
      <c r="K436" s="73"/>
      <c r="L436" s="72"/>
      <c r="M436" s="72"/>
      <c r="N436" s="72"/>
    </row>
    <row r="437" spans="1:14" ht="15">
      <c r="A437" s="72"/>
      <c r="B437" s="73"/>
      <c r="C437" s="73"/>
      <c r="D437" s="73"/>
      <c r="E437" s="73"/>
      <c r="F437" s="73"/>
      <c r="G437" s="73"/>
      <c r="H437" s="73"/>
      <c r="I437" s="73"/>
      <c r="J437" s="73"/>
      <c r="K437" s="73"/>
      <c r="L437" s="72"/>
      <c r="M437" s="72"/>
      <c r="N437" s="72"/>
    </row>
    <row r="438" spans="1:14" ht="15">
      <c r="A438" s="72"/>
      <c r="B438" s="73"/>
      <c r="C438" s="73"/>
      <c r="D438" s="73"/>
      <c r="E438" s="73"/>
      <c r="F438" s="73"/>
      <c r="G438" s="73"/>
      <c r="H438" s="73"/>
      <c r="I438" s="73"/>
      <c r="J438" s="73"/>
      <c r="K438" s="73"/>
      <c r="L438" s="72"/>
      <c r="M438" s="72"/>
      <c r="N438" s="72"/>
    </row>
    <row r="439" spans="1:14" ht="15">
      <c r="A439" s="72"/>
      <c r="B439" s="73"/>
      <c r="C439" s="73"/>
      <c r="D439" s="73"/>
      <c r="E439" s="73"/>
      <c r="F439" s="73"/>
      <c r="G439" s="73"/>
      <c r="H439" s="73"/>
      <c r="I439" s="73"/>
      <c r="J439" s="73"/>
      <c r="K439" s="73"/>
      <c r="L439" s="72"/>
      <c r="M439" s="72"/>
      <c r="N439" s="72"/>
    </row>
    <row r="440" spans="1:14" ht="15">
      <c r="A440" s="72"/>
      <c r="B440" s="73"/>
      <c r="C440" s="73"/>
      <c r="D440" s="73"/>
      <c r="E440" s="73"/>
      <c r="F440" s="73"/>
      <c r="G440" s="73"/>
      <c r="H440" s="73"/>
      <c r="I440" s="73"/>
      <c r="J440" s="73"/>
      <c r="K440" s="73"/>
      <c r="L440" s="72"/>
      <c r="M440" s="72"/>
      <c r="N440" s="72"/>
    </row>
    <row r="441" spans="1:14" ht="15">
      <c r="A441" s="72"/>
      <c r="B441" s="73"/>
      <c r="C441" s="73"/>
      <c r="D441" s="73"/>
      <c r="E441" s="73"/>
      <c r="F441" s="73"/>
      <c r="G441" s="73"/>
      <c r="H441" s="73"/>
      <c r="I441" s="73"/>
      <c r="J441" s="73"/>
      <c r="K441" s="73"/>
      <c r="L441" s="72"/>
      <c r="M441" s="72"/>
      <c r="N441" s="72"/>
    </row>
    <row r="442" spans="1:14" ht="15">
      <c r="A442" s="72"/>
      <c r="B442" s="73"/>
      <c r="C442" s="73"/>
      <c r="D442" s="73"/>
      <c r="E442" s="73"/>
      <c r="F442" s="73"/>
      <c r="G442" s="73"/>
      <c r="H442" s="73"/>
      <c r="I442" s="73"/>
      <c r="J442" s="73"/>
      <c r="K442" s="73"/>
      <c r="L442" s="72"/>
      <c r="M442" s="72"/>
      <c r="N442" s="72"/>
    </row>
    <row r="443" spans="1:14" ht="15">
      <c r="A443" s="72"/>
      <c r="B443" s="73"/>
      <c r="C443" s="73"/>
      <c r="D443" s="73"/>
      <c r="E443" s="73"/>
      <c r="F443" s="73"/>
      <c r="G443" s="73"/>
      <c r="H443" s="73"/>
      <c r="I443" s="73"/>
      <c r="J443" s="73"/>
      <c r="K443" s="73"/>
      <c r="L443" s="72"/>
      <c r="M443" s="72"/>
      <c r="N443" s="72"/>
    </row>
    <row r="444" spans="1:14" ht="15">
      <c r="A444" s="72"/>
      <c r="B444" s="73"/>
      <c r="C444" s="73"/>
      <c r="D444" s="73"/>
      <c r="E444" s="73"/>
      <c r="F444" s="73"/>
      <c r="G444" s="73"/>
      <c r="H444" s="73"/>
      <c r="I444" s="73"/>
      <c r="J444" s="73"/>
      <c r="K444" s="73"/>
      <c r="L444" s="72"/>
      <c r="M444" s="72"/>
      <c r="N444" s="72"/>
    </row>
    <row r="445" spans="1:14" ht="15">
      <c r="A445" s="72"/>
      <c r="B445" s="73"/>
      <c r="C445" s="73"/>
      <c r="D445" s="73"/>
      <c r="E445" s="73"/>
      <c r="F445" s="73"/>
      <c r="G445" s="73"/>
      <c r="H445" s="73"/>
      <c r="I445" s="73"/>
      <c r="J445" s="73"/>
      <c r="K445" s="73"/>
      <c r="L445" s="72"/>
      <c r="M445" s="72"/>
      <c r="N445" s="72"/>
    </row>
    <row r="446" spans="1:14" ht="15">
      <c r="A446" s="72"/>
      <c r="B446" s="73"/>
      <c r="C446" s="73"/>
      <c r="D446" s="73"/>
      <c r="E446" s="73"/>
      <c r="F446" s="73"/>
      <c r="G446" s="73"/>
      <c r="H446" s="73"/>
      <c r="I446" s="73"/>
      <c r="J446" s="73"/>
      <c r="K446" s="73"/>
      <c r="L446" s="72"/>
      <c r="M446" s="72"/>
      <c r="N446" s="72"/>
    </row>
    <row r="447" spans="1:14" ht="15">
      <c r="A447" s="72"/>
      <c r="B447" s="73"/>
      <c r="C447" s="73"/>
      <c r="D447" s="73"/>
      <c r="E447" s="73"/>
      <c r="F447" s="73"/>
      <c r="G447" s="73"/>
      <c r="H447" s="73"/>
      <c r="I447" s="73"/>
      <c r="J447" s="73"/>
      <c r="K447" s="73"/>
      <c r="L447" s="72"/>
      <c r="M447" s="72"/>
      <c r="N447" s="72"/>
    </row>
    <row r="448" spans="1:14" ht="15">
      <c r="A448" s="72"/>
      <c r="B448" s="73"/>
      <c r="C448" s="73"/>
      <c r="D448" s="73"/>
      <c r="E448" s="73"/>
      <c r="F448" s="73"/>
      <c r="G448" s="73"/>
      <c r="H448" s="73"/>
      <c r="I448" s="73"/>
      <c r="J448" s="73"/>
      <c r="K448" s="73"/>
      <c r="L448" s="72"/>
      <c r="M448" s="72"/>
      <c r="N448" s="72"/>
    </row>
    <row r="449" spans="1:14" ht="15">
      <c r="A449" s="72"/>
      <c r="B449" s="73"/>
      <c r="C449" s="73"/>
      <c r="D449" s="73"/>
      <c r="E449" s="73"/>
      <c r="F449" s="73"/>
      <c r="G449" s="73"/>
      <c r="H449" s="73"/>
      <c r="I449" s="73"/>
      <c r="J449" s="73"/>
      <c r="K449" s="73"/>
      <c r="L449" s="72"/>
      <c r="M449" s="72"/>
      <c r="N449" s="72"/>
    </row>
    <row r="450" spans="1:14" ht="15">
      <c r="A450" s="72"/>
      <c r="B450" s="73"/>
      <c r="C450" s="73"/>
      <c r="D450" s="73"/>
      <c r="E450" s="73"/>
      <c r="F450" s="73"/>
      <c r="G450" s="73"/>
      <c r="H450" s="73"/>
      <c r="I450" s="73"/>
      <c r="J450" s="73"/>
      <c r="K450" s="73"/>
      <c r="L450" s="72"/>
      <c r="M450" s="72"/>
      <c r="N450" s="72"/>
    </row>
    <row r="451" spans="1:14" ht="15">
      <c r="A451" s="72"/>
      <c r="B451" s="73"/>
      <c r="C451" s="73"/>
      <c r="D451" s="73"/>
      <c r="E451" s="73"/>
      <c r="F451" s="73"/>
      <c r="G451" s="73"/>
      <c r="H451" s="73"/>
      <c r="I451" s="73"/>
      <c r="J451" s="73"/>
      <c r="K451" s="73"/>
      <c r="L451" s="72"/>
      <c r="M451" s="72"/>
      <c r="N451" s="72"/>
    </row>
    <row r="452" spans="1:14" ht="15">
      <c r="A452" s="72"/>
      <c r="B452" s="73"/>
      <c r="C452" s="73"/>
      <c r="D452" s="73"/>
      <c r="E452" s="73"/>
      <c r="F452" s="73"/>
      <c r="G452" s="73"/>
      <c r="H452" s="73"/>
      <c r="I452" s="73"/>
      <c r="J452" s="73"/>
      <c r="K452" s="73"/>
      <c r="L452" s="72"/>
      <c r="M452" s="72"/>
      <c r="N452" s="72"/>
    </row>
    <row r="453" spans="1:14" ht="15">
      <c r="A453" s="72"/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72"/>
      <c r="M453" s="72"/>
      <c r="N453" s="72"/>
    </row>
    <row r="454" spans="1:14" ht="15">
      <c r="A454" s="72"/>
      <c r="B454" s="73"/>
      <c r="C454" s="73"/>
      <c r="D454" s="73"/>
      <c r="E454" s="73"/>
      <c r="F454" s="73"/>
      <c r="G454" s="73"/>
      <c r="H454" s="73"/>
      <c r="I454" s="73"/>
      <c r="J454" s="73"/>
      <c r="K454" s="73"/>
      <c r="L454" s="72"/>
      <c r="M454" s="72"/>
      <c r="N454" s="72"/>
    </row>
    <row r="455" spans="1:14" ht="15">
      <c r="A455" s="72"/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72"/>
      <c r="M455" s="72"/>
      <c r="N455" s="72"/>
    </row>
    <row r="456" spans="1:14" ht="15">
      <c r="A456" s="72"/>
      <c r="B456" s="73"/>
      <c r="C456" s="73"/>
      <c r="D456" s="73"/>
      <c r="E456" s="73"/>
      <c r="F456" s="73"/>
      <c r="G456" s="73"/>
      <c r="H456" s="73"/>
      <c r="I456" s="73"/>
      <c r="J456" s="73"/>
      <c r="K456" s="73"/>
      <c r="L456" s="72"/>
      <c r="M456" s="72"/>
      <c r="N456" s="72"/>
    </row>
    <row r="457" spans="1:14" ht="15">
      <c r="A457" s="72"/>
      <c r="B457" s="73"/>
      <c r="C457" s="73"/>
      <c r="D457" s="73"/>
      <c r="E457" s="73"/>
      <c r="F457" s="73"/>
      <c r="G457" s="73"/>
      <c r="H457" s="73"/>
      <c r="I457" s="73"/>
      <c r="J457" s="73"/>
      <c r="K457" s="73"/>
      <c r="L457" s="72"/>
      <c r="M457" s="72"/>
      <c r="N457" s="72"/>
    </row>
    <row r="458" spans="1:14" ht="15">
      <c r="A458" s="72"/>
      <c r="B458" s="73"/>
      <c r="C458" s="73"/>
      <c r="D458" s="73"/>
      <c r="E458" s="73"/>
      <c r="F458" s="73"/>
      <c r="G458" s="73"/>
      <c r="H458" s="73"/>
      <c r="I458" s="73"/>
      <c r="J458" s="73"/>
      <c r="K458" s="73"/>
      <c r="L458" s="72"/>
      <c r="M458" s="72"/>
      <c r="N458" s="72"/>
    </row>
    <row r="459" spans="1:14" ht="15">
      <c r="A459" s="72"/>
      <c r="B459" s="73"/>
      <c r="C459" s="73"/>
      <c r="D459" s="73"/>
      <c r="E459" s="73"/>
      <c r="F459" s="73"/>
      <c r="G459" s="73"/>
      <c r="H459" s="73"/>
      <c r="I459" s="73"/>
      <c r="J459" s="73"/>
      <c r="K459" s="73"/>
      <c r="L459" s="72"/>
      <c r="M459" s="72"/>
      <c r="N459" s="72"/>
    </row>
    <row r="460" spans="1:14" ht="15">
      <c r="A460" s="72"/>
      <c r="B460" s="73"/>
      <c r="C460" s="73"/>
      <c r="D460" s="73"/>
      <c r="E460" s="73"/>
      <c r="F460" s="73"/>
      <c r="G460" s="73"/>
      <c r="H460" s="73"/>
      <c r="I460" s="73"/>
      <c r="J460" s="73"/>
      <c r="K460" s="73"/>
      <c r="L460" s="72"/>
      <c r="M460" s="72"/>
      <c r="N460" s="72"/>
    </row>
    <row r="461" spans="1:14" ht="15">
      <c r="A461" s="72"/>
      <c r="B461" s="73"/>
      <c r="C461" s="73"/>
      <c r="D461" s="73"/>
      <c r="E461" s="73"/>
      <c r="F461" s="73"/>
      <c r="G461" s="73"/>
      <c r="H461" s="73"/>
      <c r="I461" s="73"/>
      <c r="J461" s="73"/>
      <c r="K461" s="73"/>
      <c r="L461" s="72"/>
      <c r="M461" s="72"/>
      <c r="N461" s="72"/>
    </row>
    <row r="462" spans="1:14" ht="15">
      <c r="A462" s="72"/>
      <c r="B462" s="73"/>
      <c r="C462" s="73"/>
      <c r="D462" s="73"/>
      <c r="E462" s="73"/>
      <c r="F462" s="73"/>
      <c r="G462" s="73"/>
      <c r="H462" s="73"/>
      <c r="I462" s="73"/>
      <c r="J462" s="73"/>
      <c r="K462" s="73"/>
      <c r="L462" s="72"/>
      <c r="M462" s="72"/>
      <c r="N462" s="72"/>
    </row>
    <row r="463" spans="1:14" ht="15">
      <c r="A463" s="72"/>
      <c r="B463" s="73"/>
      <c r="C463" s="73"/>
      <c r="D463" s="73"/>
      <c r="E463" s="73"/>
      <c r="F463" s="73"/>
      <c r="G463" s="73"/>
      <c r="H463" s="73"/>
      <c r="I463" s="73"/>
      <c r="J463" s="73"/>
      <c r="K463" s="73"/>
      <c r="L463" s="72"/>
      <c r="M463" s="72"/>
      <c r="N463" s="72"/>
    </row>
    <row r="464" spans="1:14" ht="15">
      <c r="A464" s="72"/>
      <c r="B464" s="73"/>
      <c r="C464" s="73"/>
      <c r="D464" s="73"/>
      <c r="E464" s="73"/>
      <c r="F464" s="73"/>
      <c r="G464" s="73"/>
      <c r="H464" s="73"/>
      <c r="I464" s="73"/>
      <c r="J464" s="73"/>
      <c r="K464" s="73"/>
      <c r="L464" s="72"/>
      <c r="M464" s="72"/>
      <c r="N464" s="72"/>
    </row>
    <row r="465" spans="1:14" ht="15">
      <c r="A465" s="72"/>
      <c r="B465" s="73"/>
      <c r="C465" s="73"/>
      <c r="D465" s="73"/>
      <c r="E465" s="73"/>
      <c r="F465" s="73"/>
      <c r="G465" s="73"/>
      <c r="H465" s="73"/>
      <c r="I465" s="73"/>
      <c r="J465" s="73"/>
      <c r="K465" s="73"/>
      <c r="L465" s="72"/>
      <c r="M465" s="72"/>
      <c r="N465" s="72"/>
    </row>
    <row r="466" spans="1:14" ht="15">
      <c r="A466" s="72"/>
      <c r="B466" s="73"/>
      <c r="C466" s="73"/>
      <c r="D466" s="73"/>
      <c r="E466" s="73"/>
      <c r="F466" s="73"/>
      <c r="G466" s="73"/>
      <c r="H466" s="73"/>
      <c r="I466" s="73"/>
      <c r="J466" s="73"/>
      <c r="K466" s="73"/>
      <c r="L466" s="72"/>
      <c r="M466" s="72"/>
      <c r="N466" s="72"/>
    </row>
    <row r="467" spans="1:14" ht="15">
      <c r="A467" s="72"/>
      <c r="B467" s="73"/>
      <c r="C467" s="73"/>
      <c r="D467" s="73"/>
      <c r="E467" s="73"/>
      <c r="F467" s="73"/>
      <c r="G467" s="73"/>
      <c r="H467" s="73"/>
      <c r="I467" s="73"/>
      <c r="J467" s="73"/>
      <c r="K467" s="73"/>
      <c r="L467" s="72"/>
      <c r="M467" s="72"/>
      <c r="N467" s="72"/>
    </row>
    <row r="468" spans="1:14" ht="15">
      <c r="A468" s="72"/>
      <c r="B468" s="73"/>
      <c r="C468" s="73"/>
      <c r="D468" s="73"/>
      <c r="E468" s="73"/>
      <c r="F468" s="73"/>
      <c r="G468" s="73"/>
      <c r="H468" s="73"/>
      <c r="I468" s="73"/>
      <c r="J468" s="73"/>
      <c r="K468" s="73"/>
      <c r="L468" s="72"/>
      <c r="M468" s="72"/>
      <c r="N468" s="72"/>
    </row>
    <row r="469" spans="1:14" ht="15">
      <c r="A469" s="72"/>
      <c r="B469" s="73"/>
      <c r="C469" s="73"/>
      <c r="D469" s="73"/>
      <c r="E469" s="73"/>
      <c r="F469" s="73"/>
      <c r="G469" s="73"/>
      <c r="H469" s="73"/>
      <c r="I469" s="73"/>
      <c r="J469" s="73"/>
      <c r="K469" s="73"/>
      <c r="L469" s="72"/>
      <c r="M469" s="72"/>
      <c r="N469" s="72"/>
    </row>
    <row r="470" spans="1:14" ht="15">
      <c r="A470" s="72"/>
      <c r="B470" s="73"/>
      <c r="C470" s="73"/>
      <c r="D470" s="73"/>
      <c r="E470" s="73"/>
      <c r="F470" s="73"/>
      <c r="G470" s="73"/>
      <c r="H470" s="73"/>
      <c r="I470" s="73"/>
      <c r="J470" s="73"/>
      <c r="K470" s="73"/>
      <c r="L470" s="72"/>
      <c r="M470" s="72"/>
      <c r="N470" s="72"/>
    </row>
    <row r="471" spans="1:14" ht="15">
      <c r="A471" s="72"/>
      <c r="B471" s="73"/>
      <c r="C471" s="73"/>
      <c r="D471" s="73"/>
      <c r="E471" s="73"/>
      <c r="F471" s="73"/>
      <c r="G471" s="73"/>
      <c r="H471" s="73"/>
      <c r="I471" s="73"/>
      <c r="J471" s="73"/>
      <c r="K471" s="73"/>
      <c r="L471" s="72"/>
      <c r="M471" s="72"/>
      <c r="N471" s="72"/>
    </row>
    <row r="472" spans="1:14" ht="15">
      <c r="A472" s="72"/>
      <c r="B472" s="73"/>
      <c r="C472" s="73"/>
      <c r="D472" s="73"/>
      <c r="E472" s="73"/>
      <c r="F472" s="73"/>
      <c r="G472" s="73"/>
      <c r="H472" s="73"/>
      <c r="I472" s="73"/>
      <c r="J472" s="73"/>
      <c r="K472" s="73"/>
      <c r="L472" s="72"/>
      <c r="M472" s="72"/>
      <c r="N472" s="72"/>
    </row>
    <row r="473" spans="1:14" ht="15">
      <c r="A473" s="72"/>
      <c r="B473" s="73"/>
      <c r="C473" s="73"/>
      <c r="D473" s="73"/>
      <c r="E473" s="73"/>
      <c r="F473" s="73"/>
      <c r="G473" s="73"/>
      <c r="H473" s="73"/>
      <c r="I473" s="73"/>
      <c r="J473" s="73"/>
      <c r="K473" s="73"/>
      <c r="L473" s="72"/>
      <c r="M473" s="72"/>
      <c r="N473" s="72"/>
    </row>
    <row r="474" spans="1:14" ht="15">
      <c r="A474" s="72"/>
      <c r="B474" s="73"/>
      <c r="C474" s="73"/>
      <c r="D474" s="73"/>
      <c r="E474" s="73"/>
      <c r="F474" s="73"/>
      <c r="G474" s="73"/>
      <c r="H474" s="73"/>
      <c r="I474" s="73"/>
      <c r="J474" s="73"/>
      <c r="K474" s="73"/>
      <c r="L474" s="72"/>
      <c r="M474" s="72"/>
      <c r="N474" s="72"/>
    </row>
    <row r="475" spans="1:14" ht="15">
      <c r="A475" s="72"/>
      <c r="B475" s="73"/>
      <c r="C475" s="73"/>
      <c r="D475" s="73"/>
      <c r="E475" s="73"/>
      <c r="F475" s="73"/>
      <c r="G475" s="73"/>
      <c r="H475" s="73"/>
      <c r="I475" s="73"/>
      <c r="J475" s="73"/>
      <c r="K475" s="73"/>
      <c r="L475" s="72"/>
      <c r="M475" s="72"/>
      <c r="N475" s="72"/>
    </row>
    <row r="476" spans="1:14" ht="15">
      <c r="A476" s="72"/>
      <c r="B476" s="73"/>
      <c r="C476" s="73"/>
      <c r="D476" s="73"/>
      <c r="E476" s="73"/>
      <c r="F476" s="73"/>
      <c r="G476" s="73"/>
      <c r="H476" s="73"/>
      <c r="I476" s="73"/>
      <c r="J476" s="73"/>
      <c r="K476" s="73"/>
      <c r="L476" s="72"/>
      <c r="M476" s="72"/>
      <c r="N476" s="72"/>
    </row>
    <row r="477" spans="1:14" ht="15">
      <c r="A477" s="72"/>
      <c r="B477" s="73"/>
      <c r="C477" s="73"/>
      <c r="D477" s="73"/>
      <c r="E477" s="73"/>
      <c r="F477" s="73"/>
      <c r="G477" s="73"/>
      <c r="H477" s="73"/>
      <c r="I477" s="73"/>
      <c r="J477" s="73"/>
      <c r="K477" s="73"/>
      <c r="L477" s="72"/>
      <c r="M477" s="72"/>
      <c r="N477" s="72"/>
    </row>
    <row r="478" spans="1:14" ht="15">
      <c r="A478" s="72"/>
      <c r="B478" s="73"/>
      <c r="C478" s="73"/>
      <c r="D478" s="73"/>
      <c r="E478" s="73"/>
      <c r="F478" s="73"/>
      <c r="G478" s="73"/>
      <c r="H478" s="73"/>
      <c r="I478" s="73"/>
      <c r="J478" s="73"/>
      <c r="K478" s="73"/>
      <c r="L478" s="72"/>
      <c r="M478" s="72"/>
      <c r="N478" s="72"/>
    </row>
    <row r="479" spans="1:14" ht="15">
      <c r="A479" s="72"/>
      <c r="B479" s="73"/>
      <c r="C479" s="73"/>
      <c r="D479" s="73"/>
      <c r="E479" s="73"/>
      <c r="F479" s="73"/>
      <c r="G479" s="73"/>
      <c r="H479" s="73"/>
      <c r="I479" s="73"/>
      <c r="J479" s="73"/>
      <c r="K479" s="73"/>
      <c r="L479" s="72"/>
      <c r="M479" s="72"/>
      <c r="N479" s="72"/>
    </row>
    <row r="480" spans="1:14" ht="15">
      <c r="A480" s="72"/>
      <c r="B480" s="73"/>
      <c r="C480" s="73"/>
      <c r="D480" s="73"/>
      <c r="E480" s="73"/>
      <c r="F480" s="73"/>
      <c r="G480" s="73"/>
      <c r="H480" s="73"/>
      <c r="I480" s="73"/>
      <c r="J480" s="73"/>
      <c r="K480" s="73"/>
      <c r="L480" s="72"/>
      <c r="M480" s="72"/>
      <c r="N480" s="72"/>
    </row>
    <row r="481" spans="1:14" ht="15">
      <c r="A481" s="72"/>
      <c r="B481" s="73"/>
      <c r="C481" s="73"/>
      <c r="D481" s="73"/>
      <c r="E481" s="73"/>
      <c r="F481" s="73"/>
      <c r="G481" s="73"/>
      <c r="H481" s="73"/>
      <c r="I481" s="73"/>
      <c r="J481" s="73"/>
      <c r="K481" s="73"/>
      <c r="L481" s="72"/>
      <c r="M481" s="72"/>
      <c r="N481" s="72"/>
    </row>
    <row r="482" spans="1:14" ht="15">
      <c r="A482" s="72"/>
      <c r="B482" s="73"/>
      <c r="C482" s="73"/>
      <c r="D482" s="73"/>
      <c r="E482" s="73"/>
      <c r="F482" s="73"/>
      <c r="G482" s="73"/>
      <c r="H482" s="73"/>
      <c r="I482" s="73"/>
      <c r="J482" s="73"/>
      <c r="K482" s="73"/>
      <c r="L482" s="72"/>
      <c r="M482" s="72"/>
      <c r="N482" s="72"/>
    </row>
    <row r="483" spans="1:14" ht="15">
      <c r="A483" s="72"/>
      <c r="B483" s="73"/>
      <c r="C483" s="73"/>
      <c r="D483" s="73"/>
      <c r="E483" s="73"/>
      <c r="F483" s="73"/>
      <c r="G483" s="73"/>
      <c r="H483" s="73"/>
      <c r="I483" s="73"/>
      <c r="J483" s="73"/>
      <c r="K483" s="73"/>
      <c r="L483" s="72"/>
      <c r="M483" s="72"/>
      <c r="N483" s="72"/>
    </row>
    <row r="484" spans="1:14" ht="15">
      <c r="A484" s="72"/>
      <c r="B484" s="73"/>
      <c r="C484" s="73"/>
      <c r="D484" s="73"/>
      <c r="E484" s="73"/>
      <c r="F484" s="73"/>
      <c r="G484" s="73"/>
      <c r="H484" s="73"/>
      <c r="I484" s="73"/>
      <c r="J484" s="73"/>
      <c r="K484" s="73"/>
      <c r="L484" s="72"/>
      <c r="M484" s="72"/>
      <c r="N484" s="72"/>
    </row>
    <row r="485" spans="1:14" ht="15">
      <c r="A485" s="72"/>
      <c r="B485" s="73"/>
      <c r="C485" s="73"/>
      <c r="D485" s="73"/>
      <c r="E485" s="73"/>
      <c r="F485" s="73"/>
      <c r="G485" s="73"/>
      <c r="H485" s="73"/>
      <c r="I485" s="73"/>
      <c r="J485" s="73"/>
      <c r="K485" s="73"/>
      <c r="L485" s="72"/>
      <c r="M485" s="72"/>
      <c r="N485" s="72"/>
    </row>
    <row r="486" spans="1:14" ht="15">
      <c r="A486" s="72"/>
      <c r="B486" s="73"/>
      <c r="C486" s="73"/>
      <c r="D486" s="73"/>
      <c r="E486" s="73"/>
      <c r="F486" s="73"/>
      <c r="G486" s="73"/>
      <c r="H486" s="73"/>
      <c r="I486" s="73"/>
      <c r="J486" s="73"/>
      <c r="K486" s="73"/>
      <c r="L486" s="72"/>
      <c r="M486" s="72"/>
      <c r="N486" s="72"/>
    </row>
    <row r="487" spans="1:14" ht="15">
      <c r="A487" s="72"/>
      <c r="B487" s="73"/>
      <c r="C487" s="73"/>
      <c r="D487" s="73"/>
      <c r="E487" s="73"/>
      <c r="F487" s="73"/>
      <c r="G487" s="73"/>
      <c r="H487" s="73"/>
      <c r="I487" s="73"/>
      <c r="J487" s="73"/>
      <c r="K487" s="73"/>
      <c r="L487" s="72"/>
      <c r="M487" s="72"/>
      <c r="N487" s="72"/>
    </row>
    <row r="488" spans="1:14" ht="15">
      <c r="A488" s="72"/>
      <c r="B488" s="73"/>
      <c r="C488" s="73"/>
      <c r="D488" s="73"/>
      <c r="E488" s="73"/>
      <c r="F488" s="73"/>
      <c r="G488" s="73"/>
      <c r="H488" s="73"/>
      <c r="I488" s="73"/>
      <c r="J488" s="73"/>
      <c r="K488" s="73"/>
      <c r="L488" s="72"/>
      <c r="M488" s="72"/>
      <c r="N488" s="72"/>
    </row>
    <row r="489" spans="1:14" ht="15">
      <c r="A489" s="72"/>
      <c r="B489" s="73"/>
      <c r="C489" s="73"/>
      <c r="D489" s="73"/>
      <c r="E489" s="73"/>
      <c r="F489" s="73"/>
      <c r="G489" s="73"/>
      <c r="H489" s="73"/>
      <c r="I489" s="73"/>
      <c r="J489" s="73"/>
      <c r="K489" s="73"/>
      <c r="L489" s="72"/>
      <c r="M489" s="72"/>
      <c r="N489" s="72"/>
    </row>
    <row r="490" spans="1:14" ht="15">
      <c r="A490" s="72"/>
      <c r="B490" s="73"/>
      <c r="C490" s="73"/>
      <c r="D490" s="73"/>
      <c r="E490" s="73"/>
      <c r="F490" s="73"/>
      <c r="G490" s="73"/>
      <c r="H490" s="73"/>
      <c r="I490" s="73"/>
      <c r="J490" s="73"/>
      <c r="K490" s="73"/>
      <c r="L490" s="72"/>
      <c r="M490" s="72"/>
      <c r="N490" s="72"/>
    </row>
    <row r="491" spans="1:14" ht="15">
      <c r="A491" s="72"/>
      <c r="B491" s="73"/>
      <c r="C491" s="73"/>
      <c r="D491" s="73"/>
      <c r="E491" s="73"/>
      <c r="F491" s="73"/>
      <c r="G491" s="73"/>
      <c r="H491" s="73"/>
      <c r="I491" s="73"/>
      <c r="J491" s="73"/>
      <c r="K491" s="73"/>
      <c r="L491" s="72"/>
      <c r="M491" s="72"/>
      <c r="N491" s="72"/>
    </row>
    <row r="492" spans="1:14" ht="15">
      <c r="A492" s="72"/>
      <c r="B492" s="73"/>
      <c r="C492" s="73"/>
      <c r="D492" s="73"/>
      <c r="E492" s="73"/>
      <c r="F492" s="73"/>
      <c r="G492" s="73"/>
      <c r="H492" s="73"/>
      <c r="I492" s="73"/>
      <c r="J492" s="73"/>
      <c r="K492" s="73"/>
      <c r="L492" s="72"/>
      <c r="M492" s="72"/>
      <c r="N492" s="72"/>
    </row>
    <row r="493" spans="1:14" ht="15">
      <c r="A493" s="72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2"/>
      <c r="M493" s="72"/>
      <c r="N493" s="72"/>
    </row>
    <row r="494" spans="1:14" ht="15">
      <c r="A494" s="72"/>
      <c r="B494" s="73"/>
      <c r="C494" s="73"/>
      <c r="D494" s="73"/>
      <c r="E494" s="73"/>
      <c r="F494" s="73"/>
      <c r="G494" s="73"/>
      <c r="H494" s="73"/>
      <c r="I494" s="73"/>
      <c r="J494" s="73"/>
      <c r="K494" s="73"/>
      <c r="L494" s="72"/>
      <c r="M494" s="72"/>
      <c r="N494" s="72"/>
    </row>
    <row r="495" spans="1:14" ht="15">
      <c r="A495" s="72"/>
      <c r="B495" s="73"/>
      <c r="C495" s="73"/>
      <c r="D495" s="73"/>
      <c r="E495" s="73"/>
      <c r="F495" s="73"/>
      <c r="G495" s="73"/>
      <c r="H495" s="73"/>
      <c r="I495" s="73"/>
      <c r="J495" s="73"/>
      <c r="K495" s="73"/>
      <c r="L495" s="72"/>
      <c r="M495" s="72"/>
      <c r="N495" s="72"/>
    </row>
    <row r="496" spans="1:14" ht="15">
      <c r="A496" s="72"/>
      <c r="B496" s="73"/>
      <c r="C496" s="73"/>
      <c r="D496" s="73"/>
      <c r="E496" s="73"/>
      <c r="F496" s="73"/>
      <c r="G496" s="73"/>
      <c r="H496" s="73"/>
      <c r="I496" s="73"/>
      <c r="J496" s="73"/>
      <c r="K496" s="73"/>
      <c r="L496" s="72"/>
      <c r="M496" s="72"/>
      <c r="N496" s="72"/>
    </row>
    <row r="497" spans="1:14" ht="15">
      <c r="A497" s="72"/>
      <c r="B497" s="73"/>
      <c r="C497" s="73"/>
      <c r="D497" s="73"/>
      <c r="E497" s="73"/>
      <c r="F497" s="73"/>
      <c r="G497" s="73"/>
      <c r="H497" s="73"/>
      <c r="I497" s="73"/>
      <c r="J497" s="73"/>
      <c r="K497" s="73"/>
      <c r="L497" s="72"/>
      <c r="M497" s="72"/>
      <c r="N497" s="72"/>
    </row>
    <row r="498" spans="1:14" ht="15">
      <c r="A498" s="72"/>
      <c r="B498" s="73"/>
      <c r="C498" s="73"/>
      <c r="D498" s="73"/>
      <c r="E498" s="73"/>
      <c r="F498" s="73"/>
      <c r="G498" s="73"/>
      <c r="H498" s="73"/>
      <c r="I498" s="73"/>
      <c r="J498" s="73"/>
      <c r="K498" s="73"/>
      <c r="L498" s="72"/>
      <c r="M498" s="72"/>
      <c r="N498" s="72"/>
    </row>
    <row r="499" spans="1:14" ht="15">
      <c r="A499" s="72"/>
      <c r="B499" s="73"/>
      <c r="C499" s="73"/>
      <c r="D499" s="73"/>
      <c r="E499" s="73"/>
      <c r="F499" s="73"/>
      <c r="G499" s="73"/>
      <c r="H499" s="73"/>
      <c r="I499" s="73"/>
      <c r="J499" s="73"/>
      <c r="K499" s="73"/>
      <c r="L499" s="72"/>
      <c r="M499" s="72"/>
      <c r="N499" s="72"/>
    </row>
    <row r="500" spans="1:14" ht="15">
      <c r="A500" s="72"/>
      <c r="B500" s="73"/>
      <c r="C500" s="73"/>
      <c r="D500" s="73"/>
      <c r="E500" s="73"/>
      <c r="F500" s="73"/>
      <c r="G500" s="73"/>
      <c r="H500" s="73"/>
      <c r="I500" s="73"/>
      <c r="J500" s="73"/>
      <c r="K500" s="73"/>
      <c r="L500" s="72"/>
      <c r="M500" s="72"/>
      <c r="N500" s="72"/>
    </row>
    <row r="501" spans="1:14" ht="15">
      <c r="A501" s="72"/>
      <c r="B501" s="73"/>
      <c r="C501" s="73"/>
      <c r="D501" s="73"/>
      <c r="E501" s="73"/>
      <c r="F501" s="73"/>
      <c r="G501" s="73"/>
      <c r="H501" s="73"/>
      <c r="I501" s="73"/>
      <c r="J501" s="73"/>
      <c r="K501" s="73"/>
      <c r="L501" s="72"/>
      <c r="M501" s="72"/>
      <c r="N501" s="72"/>
    </row>
    <row r="502" spans="1:14" ht="15">
      <c r="A502" s="72"/>
      <c r="B502" s="73"/>
      <c r="C502" s="73"/>
      <c r="D502" s="73"/>
      <c r="E502" s="73"/>
      <c r="F502" s="73"/>
      <c r="G502" s="73"/>
      <c r="H502" s="73"/>
      <c r="I502" s="73"/>
      <c r="J502" s="73"/>
      <c r="K502" s="73"/>
      <c r="L502" s="72"/>
      <c r="M502" s="72"/>
      <c r="N502" s="72"/>
    </row>
    <row r="503" spans="1:14" ht="15">
      <c r="A503" s="72"/>
      <c r="B503" s="73"/>
      <c r="C503" s="73"/>
      <c r="D503" s="73"/>
      <c r="E503" s="73"/>
      <c r="F503" s="73"/>
      <c r="G503" s="73"/>
      <c r="H503" s="73"/>
      <c r="I503" s="73"/>
      <c r="J503" s="73"/>
      <c r="K503" s="73"/>
      <c r="L503" s="72"/>
      <c r="M503" s="72"/>
      <c r="N503" s="72"/>
    </row>
    <row r="504" spans="1:14" ht="15">
      <c r="A504" s="72"/>
      <c r="B504" s="73"/>
      <c r="C504" s="73"/>
      <c r="D504" s="73"/>
      <c r="E504" s="73"/>
      <c r="F504" s="73"/>
      <c r="G504" s="73"/>
      <c r="H504" s="73"/>
      <c r="I504" s="73"/>
      <c r="J504" s="73"/>
      <c r="K504" s="73"/>
      <c r="L504" s="72"/>
      <c r="M504" s="72"/>
      <c r="N504" s="72"/>
    </row>
    <row r="505" spans="1:14" ht="15">
      <c r="A505" s="72"/>
      <c r="B505" s="73"/>
      <c r="C505" s="73"/>
      <c r="D505" s="73"/>
      <c r="E505" s="73"/>
      <c r="F505" s="73"/>
      <c r="G505" s="73"/>
      <c r="H505" s="73"/>
      <c r="I505" s="73"/>
      <c r="J505" s="73"/>
      <c r="K505" s="73"/>
      <c r="L505" s="72"/>
      <c r="M505" s="72"/>
      <c r="N505" s="72"/>
    </row>
    <row r="506" spans="1:14" ht="15">
      <c r="A506" s="72"/>
      <c r="B506" s="73"/>
      <c r="C506" s="73"/>
      <c r="D506" s="73"/>
      <c r="E506" s="73"/>
      <c r="F506" s="73"/>
      <c r="G506" s="73"/>
      <c r="H506" s="73"/>
      <c r="I506" s="73"/>
      <c r="J506" s="73"/>
      <c r="K506" s="73"/>
      <c r="L506" s="72"/>
      <c r="M506" s="72"/>
      <c r="N506" s="72"/>
    </row>
    <row r="507" spans="1:14" ht="15">
      <c r="A507" s="72"/>
      <c r="B507" s="73"/>
      <c r="C507" s="73"/>
      <c r="D507" s="73"/>
      <c r="E507" s="73"/>
      <c r="F507" s="73"/>
      <c r="G507" s="73"/>
      <c r="H507" s="73"/>
      <c r="I507" s="73"/>
      <c r="J507" s="73"/>
      <c r="K507" s="73"/>
      <c r="L507" s="72"/>
      <c r="M507" s="72"/>
      <c r="N507" s="72"/>
    </row>
    <row r="508" spans="1:14" ht="15">
      <c r="A508" s="72"/>
      <c r="B508" s="73"/>
      <c r="C508" s="73"/>
      <c r="D508" s="73"/>
      <c r="E508" s="73"/>
      <c r="F508" s="73"/>
      <c r="G508" s="73"/>
      <c r="H508" s="73"/>
      <c r="I508" s="73"/>
      <c r="J508" s="73"/>
      <c r="K508" s="73"/>
      <c r="L508" s="72"/>
      <c r="M508" s="72"/>
      <c r="N508" s="72"/>
    </row>
    <row r="509" spans="1:14" ht="15">
      <c r="A509" s="72"/>
      <c r="B509" s="73"/>
      <c r="C509" s="73"/>
      <c r="D509" s="73"/>
      <c r="E509" s="73"/>
      <c r="F509" s="73"/>
      <c r="G509" s="73"/>
      <c r="H509" s="73"/>
      <c r="I509" s="73"/>
      <c r="J509" s="73"/>
      <c r="K509" s="73"/>
      <c r="L509" s="72"/>
      <c r="M509" s="72"/>
      <c r="N509" s="72"/>
    </row>
    <row r="510" spans="1:14" ht="15">
      <c r="A510" s="72"/>
      <c r="B510" s="73"/>
      <c r="C510" s="73"/>
      <c r="D510" s="73"/>
      <c r="E510" s="73"/>
      <c r="F510" s="73"/>
      <c r="G510" s="73"/>
      <c r="H510" s="73"/>
      <c r="I510" s="73"/>
      <c r="J510" s="73"/>
      <c r="K510" s="73"/>
      <c r="L510" s="72"/>
      <c r="M510" s="72"/>
      <c r="N510" s="72"/>
    </row>
    <row r="511" spans="1:14" ht="15">
      <c r="A511" s="72"/>
      <c r="B511" s="73"/>
      <c r="C511" s="73"/>
      <c r="D511" s="73"/>
      <c r="E511" s="73"/>
      <c r="F511" s="73"/>
      <c r="G511" s="73"/>
      <c r="H511" s="73"/>
      <c r="I511" s="73"/>
      <c r="J511" s="73"/>
      <c r="K511" s="73"/>
      <c r="L511" s="72"/>
      <c r="M511" s="72"/>
      <c r="N511" s="72"/>
    </row>
    <row r="512" spans="1:14" ht="15">
      <c r="A512" s="72"/>
      <c r="B512" s="73"/>
      <c r="C512" s="73"/>
      <c r="D512" s="73"/>
      <c r="E512" s="73"/>
      <c r="F512" s="73"/>
      <c r="G512" s="73"/>
      <c r="H512" s="73"/>
      <c r="I512" s="73"/>
      <c r="J512" s="73"/>
      <c r="K512" s="73"/>
      <c r="L512" s="72"/>
      <c r="M512" s="72"/>
      <c r="N512" s="72"/>
    </row>
    <row r="513" spans="1:14" ht="15">
      <c r="A513" s="72"/>
      <c r="B513" s="73"/>
      <c r="C513" s="73"/>
      <c r="D513" s="73"/>
      <c r="E513" s="73"/>
      <c r="F513" s="73"/>
      <c r="G513" s="73"/>
      <c r="H513" s="73"/>
      <c r="I513" s="73"/>
      <c r="J513" s="73"/>
      <c r="K513" s="73"/>
      <c r="L513" s="72"/>
      <c r="M513" s="72"/>
      <c r="N513" s="72"/>
    </row>
    <row r="514" spans="1:14" ht="15">
      <c r="A514" s="72"/>
      <c r="B514" s="73"/>
      <c r="C514" s="73"/>
      <c r="D514" s="73"/>
      <c r="E514" s="73"/>
      <c r="F514" s="73"/>
      <c r="G514" s="73"/>
      <c r="H514" s="73"/>
      <c r="I514" s="73"/>
      <c r="J514" s="73"/>
      <c r="K514" s="73"/>
      <c r="L514" s="72"/>
      <c r="M514" s="72"/>
      <c r="N514" s="72"/>
    </row>
    <row r="515" spans="1:14" ht="15">
      <c r="A515" s="72"/>
      <c r="B515" s="73"/>
      <c r="C515" s="73"/>
      <c r="D515" s="73"/>
      <c r="E515" s="73"/>
      <c r="F515" s="73"/>
      <c r="G515" s="73"/>
      <c r="H515" s="73"/>
      <c r="I515" s="73"/>
      <c r="J515" s="73"/>
      <c r="K515" s="73"/>
      <c r="L515" s="72"/>
      <c r="M515" s="72"/>
      <c r="N515" s="72"/>
    </row>
    <row r="516" spans="1:14" ht="15">
      <c r="A516" s="72"/>
      <c r="B516" s="73"/>
      <c r="C516" s="73"/>
      <c r="D516" s="73"/>
      <c r="E516" s="73"/>
      <c r="F516" s="73"/>
      <c r="G516" s="73"/>
      <c r="H516" s="73"/>
      <c r="I516" s="73"/>
      <c r="J516" s="73"/>
      <c r="K516" s="73"/>
      <c r="L516" s="72"/>
      <c r="M516" s="72"/>
      <c r="N516" s="72"/>
    </row>
    <row r="517" spans="1:14" ht="15">
      <c r="A517" s="72"/>
      <c r="B517" s="73"/>
      <c r="C517" s="73"/>
      <c r="D517" s="73"/>
      <c r="E517" s="73"/>
      <c r="F517" s="73"/>
      <c r="G517" s="73"/>
      <c r="H517" s="73"/>
      <c r="I517" s="73"/>
      <c r="J517" s="73"/>
      <c r="K517" s="73"/>
      <c r="L517" s="72"/>
      <c r="M517" s="72"/>
      <c r="N517" s="72"/>
    </row>
    <row r="518" spans="1:14" ht="15">
      <c r="A518" s="72"/>
      <c r="B518" s="73"/>
      <c r="C518" s="73"/>
      <c r="D518" s="73"/>
      <c r="E518" s="73"/>
      <c r="F518" s="73"/>
      <c r="G518" s="73"/>
      <c r="H518" s="73"/>
      <c r="I518" s="73"/>
      <c r="J518" s="73"/>
      <c r="K518" s="73"/>
      <c r="L518" s="72"/>
      <c r="M518" s="72"/>
      <c r="N518" s="72"/>
    </row>
    <row r="519" spans="1:14" ht="15">
      <c r="A519" s="72"/>
      <c r="B519" s="73"/>
      <c r="C519" s="73"/>
      <c r="D519" s="73"/>
      <c r="E519" s="73"/>
      <c r="F519" s="73"/>
      <c r="G519" s="73"/>
      <c r="H519" s="73"/>
      <c r="I519" s="73"/>
      <c r="J519" s="73"/>
      <c r="K519" s="73"/>
      <c r="L519" s="72"/>
      <c r="M519" s="72"/>
      <c r="N519" s="72"/>
    </row>
    <row r="520" spans="1:14" ht="15">
      <c r="A520" s="72"/>
      <c r="B520" s="73"/>
      <c r="C520" s="73"/>
      <c r="D520" s="73"/>
      <c r="E520" s="73"/>
      <c r="F520" s="73"/>
      <c r="G520" s="73"/>
      <c r="H520" s="73"/>
      <c r="I520" s="73"/>
      <c r="J520" s="73"/>
      <c r="K520" s="73"/>
      <c r="L520" s="72"/>
      <c r="M520" s="72"/>
      <c r="N520" s="72"/>
    </row>
    <row r="521" spans="1:14" ht="15">
      <c r="A521" s="72"/>
      <c r="B521" s="73"/>
      <c r="C521" s="73"/>
      <c r="D521" s="73"/>
      <c r="E521" s="73"/>
      <c r="F521" s="73"/>
      <c r="G521" s="73"/>
      <c r="H521" s="73"/>
      <c r="I521" s="73"/>
      <c r="J521" s="73"/>
      <c r="K521" s="73"/>
      <c r="L521" s="72"/>
      <c r="M521" s="72"/>
      <c r="N521" s="72"/>
    </row>
    <row r="522" spans="1:14" ht="15">
      <c r="A522" s="72"/>
      <c r="B522" s="73"/>
      <c r="C522" s="73"/>
      <c r="D522" s="73"/>
      <c r="E522" s="73"/>
      <c r="F522" s="73"/>
      <c r="G522" s="73"/>
      <c r="H522" s="73"/>
      <c r="I522" s="73"/>
      <c r="J522" s="73"/>
      <c r="K522" s="73"/>
      <c r="L522" s="72"/>
      <c r="M522" s="72"/>
      <c r="N522" s="72"/>
    </row>
    <row r="523" spans="1:14" ht="15">
      <c r="A523" s="72"/>
      <c r="B523" s="73"/>
      <c r="C523" s="73"/>
      <c r="D523" s="73"/>
      <c r="E523" s="73"/>
      <c r="F523" s="73"/>
      <c r="G523" s="73"/>
      <c r="H523" s="73"/>
      <c r="I523" s="73"/>
      <c r="J523" s="73"/>
      <c r="K523" s="73"/>
      <c r="L523" s="72"/>
      <c r="M523" s="72"/>
      <c r="N523" s="72"/>
    </row>
    <row r="524" spans="1:14" ht="15">
      <c r="A524" s="72"/>
      <c r="B524" s="73"/>
      <c r="C524" s="73"/>
      <c r="D524" s="73"/>
      <c r="E524" s="73"/>
      <c r="F524" s="73"/>
      <c r="G524" s="73"/>
      <c r="H524" s="73"/>
      <c r="I524" s="73"/>
      <c r="J524" s="73"/>
      <c r="K524" s="73"/>
      <c r="L524" s="72"/>
      <c r="M524" s="72"/>
      <c r="N524" s="72"/>
    </row>
    <row r="525" spans="1:14" ht="15">
      <c r="A525" s="72"/>
      <c r="B525" s="73"/>
      <c r="C525" s="73"/>
      <c r="D525" s="73"/>
      <c r="E525" s="73"/>
      <c r="F525" s="73"/>
      <c r="G525" s="73"/>
      <c r="H525" s="73"/>
      <c r="I525" s="73"/>
      <c r="J525" s="73"/>
      <c r="K525" s="73"/>
      <c r="L525" s="72"/>
      <c r="M525" s="72"/>
      <c r="N525" s="72"/>
    </row>
    <row r="526" spans="1:14" ht="15">
      <c r="A526" s="72"/>
      <c r="B526" s="73"/>
      <c r="C526" s="73"/>
      <c r="D526" s="73"/>
      <c r="E526" s="73"/>
      <c r="F526" s="73"/>
      <c r="G526" s="73"/>
      <c r="H526" s="73"/>
      <c r="I526" s="73"/>
      <c r="J526" s="73"/>
      <c r="K526" s="73"/>
      <c r="L526" s="72"/>
      <c r="M526" s="72"/>
      <c r="N526" s="72"/>
    </row>
    <row r="527" spans="1:14" ht="15">
      <c r="A527" s="72"/>
      <c r="B527" s="73"/>
      <c r="C527" s="73"/>
      <c r="D527" s="73"/>
      <c r="E527" s="73"/>
      <c r="F527" s="73"/>
      <c r="G527" s="73"/>
      <c r="H527" s="73"/>
      <c r="I527" s="73"/>
      <c r="J527" s="73"/>
      <c r="K527" s="73"/>
      <c r="L527" s="72"/>
      <c r="M527" s="72"/>
      <c r="N527" s="72"/>
    </row>
    <row r="528" spans="1:14" ht="15">
      <c r="A528" s="72"/>
      <c r="B528" s="73"/>
      <c r="C528" s="73"/>
      <c r="D528" s="73"/>
      <c r="E528" s="73"/>
      <c r="F528" s="73"/>
      <c r="G528" s="73"/>
      <c r="H528" s="73"/>
      <c r="I528" s="73"/>
      <c r="J528" s="73"/>
      <c r="K528" s="73"/>
      <c r="L528" s="72"/>
      <c r="M528" s="72"/>
      <c r="N528" s="72"/>
    </row>
    <row r="529" spans="1:14" ht="15">
      <c r="A529" s="72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2"/>
      <c r="M529" s="72"/>
      <c r="N529" s="72"/>
    </row>
    <row r="530" spans="1:14" ht="15">
      <c r="A530" s="72"/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2"/>
      <c r="M530" s="72"/>
      <c r="N530" s="72"/>
    </row>
    <row r="531" spans="1:14" ht="15">
      <c r="A531" s="72"/>
      <c r="B531" s="73"/>
      <c r="C531" s="73"/>
      <c r="D531" s="73"/>
      <c r="E531" s="73"/>
      <c r="F531" s="73"/>
      <c r="G531" s="73"/>
      <c r="H531" s="73"/>
      <c r="I531" s="73"/>
      <c r="J531" s="73"/>
      <c r="K531" s="73"/>
      <c r="L531" s="72"/>
      <c r="M531" s="72"/>
      <c r="N531" s="72"/>
    </row>
    <row r="532" spans="1:14" ht="15">
      <c r="A532" s="72"/>
      <c r="B532" s="73"/>
      <c r="C532" s="73"/>
      <c r="D532" s="73"/>
      <c r="E532" s="73"/>
      <c r="F532" s="73"/>
      <c r="G532" s="73"/>
      <c r="H532" s="73"/>
      <c r="I532" s="73"/>
      <c r="J532" s="73"/>
      <c r="K532" s="73"/>
      <c r="L532" s="72"/>
      <c r="M532" s="72"/>
      <c r="N532" s="72"/>
    </row>
    <row r="533" spans="1:14" ht="15">
      <c r="A533" s="72"/>
      <c r="B533" s="73"/>
      <c r="C533" s="73"/>
      <c r="D533" s="73"/>
      <c r="E533" s="73"/>
      <c r="F533" s="73"/>
      <c r="G533" s="73"/>
      <c r="H533" s="73"/>
      <c r="I533" s="73"/>
      <c r="J533" s="73"/>
      <c r="K533" s="73"/>
      <c r="L533" s="72"/>
      <c r="M533" s="72"/>
      <c r="N533" s="72"/>
    </row>
    <row r="534" spans="1:14" ht="15">
      <c r="A534" s="72"/>
      <c r="B534" s="73"/>
      <c r="C534" s="73"/>
      <c r="D534" s="73"/>
      <c r="E534" s="73"/>
      <c r="F534" s="73"/>
      <c r="G534" s="73"/>
      <c r="H534" s="73"/>
      <c r="I534" s="73"/>
      <c r="J534" s="73"/>
      <c r="K534" s="73"/>
      <c r="L534" s="72"/>
      <c r="M534" s="72"/>
      <c r="N534" s="72"/>
    </row>
    <row r="535" spans="1:14" ht="15">
      <c r="A535" s="72"/>
      <c r="B535" s="73"/>
      <c r="C535" s="73"/>
      <c r="D535" s="73"/>
      <c r="E535" s="73"/>
      <c r="F535" s="73"/>
      <c r="G535" s="73"/>
      <c r="H535" s="73"/>
      <c r="I535" s="73"/>
      <c r="J535" s="73"/>
      <c r="K535" s="73"/>
      <c r="L535" s="72"/>
      <c r="M535" s="72"/>
      <c r="N535" s="72"/>
    </row>
    <row r="536" spans="1:14" ht="15">
      <c r="A536" s="72"/>
      <c r="B536" s="73"/>
      <c r="C536" s="73"/>
      <c r="D536" s="73"/>
      <c r="E536" s="73"/>
      <c r="F536" s="73"/>
      <c r="G536" s="73"/>
      <c r="H536" s="73"/>
      <c r="I536" s="73"/>
      <c r="J536" s="73"/>
      <c r="K536" s="73"/>
      <c r="L536" s="72"/>
      <c r="M536" s="72"/>
      <c r="N536" s="72"/>
    </row>
    <row r="537" spans="1:14" ht="15">
      <c r="A537" s="72"/>
      <c r="B537" s="73"/>
      <c r="C537" s="73"/>
      <c r="D537" s="73"/>
      <c r="E537" s="73"/>
      <c r="F537" s="73"/>
      <c r="G537" s="73"/>
      <c r="H537" s="73"/>
      <c r="I537" s="73"/>
      <c r="J537" s="73"/>
      <c r="K537" s="73"/>
      <c r="L537" s="72"/>
      <c r="M537" s="72"/>
      <c r="N537" s="72"/>
    </row>
    <row r="538" spans="1:14" ht="15">
      <c r="A538" s="72"/>
      <c r="B538" s="73"/>
      <c r="C538" s="73"/>
      <c r="D538" s="73"/>
      <c r="E538" s="73"/>
      <c r="F538" s="73"/>
      <c r="G538" s="73"/>
      <c r="H538" s="73"/>
      <c r="I538" s="73"/>
      <c r="J538" s="73"/>
      <c r="K538" s="73"/>
      <c r="L538" s="72"/>
      <c r="M538" s="72"/>
      <c r="N538" s="72"/>
    </row>
    <row r="539" spans="1:14" ht="15">
      <c r="A539" s="72"/>
      <c r="B539" s="73"/>
      <c r="C539" s="73"/>
      <c r="D539" s="73"/>
      <c r="E539" s="73"/>
      <c r="F539" s="73"/>
      <c r="G539" s="73"/>
      <c r="H539" s="73"/>
      <c r="I539" s="73"/>
      <c r="J539" s="73"/>
      <c r="K539" s="73"/>
      <c r="L539" s="72"/>
      <c r="M539" s="72"/>
      <c r="N539" s="72"/>
    </row>
    <row r="540" spans="1:14" ht="15">
      <c r="A540" s="72"/>
      <c r="B540" s="73"/>
      <c r="C540" s="73"/>
      <c r="D540" s="73"/>
      <c r="E540" s="73"/>
      <c r="F540" s="73"/>
      <c r="G540" s="73"/>
      <c r="H540" s="73"/>
      <c r="I540" s="73"/>
      <c r="J540" s="73"/>
      <c r="K540" s="73"/>
      <c r="L540" s="72"/>
      <c r="M540" s="72"/>
      <c r="N540" s="72"/>
    </row>
    <row r="541" spans="1:14" ht="15">
      <c r="A541" s="72"/>
      <c r="B541" s="73"/>
      <c r="C541" s="73"/>
      <c r="D541" s="73"/>
      <c r="E541" s="73"/>
      <c r="F541" s="73"/>
      <c r="G541" s="73"/>
      <c r="H541" s="73"/>
      <c r="I541" s="73"/>
      <c r="J541" s="73"/>
      <c r="K541" s="73"/>
      <c r="L541" s="72"/>
      <c r="M541" s="72"/>
      <c r="N541" s="72"/>
    </row>
    <row r="542" spans="1:14" ht="15">
      <c r="A542" s="72"/>
      <c r="B542" s="73"/>
      <c r="C542" s="73"/>
      <c r="D542" s="73"/>
      <c r="E542" s="73"/>
      <c r="F542" s="73"/>
      <c r="G542" s="73"/>
      <c r="H542" s="73"/>
      <c r="I542" s="73"/>
      <c r="J542" s="73"/>
      <c r="K542" s="73"/>
      <c r="L542" s="72"/>
      <c r="M542" s="72"/>
      <c r="N542" s="72"/>
    </row>
    <row r="543" spans="1:14" ht="15">
      <c r="A543" s="72"/>
      <c r="B543" s="73"/>
      <c r="C543" s="73"/>
      <c r="D543" s="73"/>
      <c r="E543" s="73"/>
      <c r="F543" s="73"/>
      <c r="G543" s="73"/>
      <c r="H543" s="73"/>
      <c r="I543" s="73"/>
      <c r="J543" s="73"/>
      <c r="K543" s="73"/>
      <c r="L543" s="72"/>
      <c r="M543" s="72"/>
      <c r="N543" s="72"/>
    </row>
    <row r="544" spans="1:14" ht="15">
      <c r="A544" s="72"/>
      <c r="B544" s="73"/>
      <c r="C544" s="73"/>
      <c r="D544" s="73"/>
      <c r="E544" s="73"/>
      <c r="F544" s="73"/>
      <c r="G544" s="73"/>
      <c r="H544" s="73"/>
      <c r="I544" s="73"/>
      <c r="J544" s="73"/>
      <c r="K544" s="73"/>
      <c r="L544" s="72"/>
      <c r="M544" s="72"/>
      <c r="N544" s="72"/>
    </row>
    <row r="545" spans="1:14" ht="15">
      <c r="A545" s="72"/>
      <c r="B545" s="73"/>
      <c r="C545" s="73"/>
      <c r="D545" s="73"/>
      <c r="E545" s="73"/>
      <c r="F545" s="73"/>
      <c r="G545" s="73"/>
      <c r="H545" s="73"/>
      <c r="I545" s="73"/>
      <c r="J545" s="73"/>
      <c r="K545" s="73"/>
      <c r="L545" s="72"/>
      <c r="M545" s="72"/>
      <c r="N545" s="72"/>
    </row>
    <row r="546" spans="1:14" ht="15">
      <c r="A546" s="72"/>
      <c r="B546" s="73"/>
      <c r="C546" s="73"/>
      <c r="D546" s="73"/>
      <c r="E546" s="73"/>
      <c r="F546" s="73"/>
      <c r="G546" s="73"/>
      <c r="H546" s="73"/>
      <c r="I546" s="73"/>
      <c r="J546" s="73"/>
      <c r="K546" s="73"/>
      <c r="L546" s="72"/>
      <c r="M546" s="72"/>
      <c r="N546" s="72"/>
    </row>
    <row r="547" spans="1:14" ht="15">
      <c r="A547" s="72"/>
      <c r="B547" s="73"/>
      <c r="C547" s="73"/>
      <c r="D547" s="73"/>
      <c r="E547" s="73"/>
      <c r="F547" s="73"/>
      <c r="G547" s="73"/>
      <c r="H547" s="73"/>
      <c r="I547" s="73"/>
      <c r="J547" s="73"/>
      <c r="K547" s="73"/>
      <c r="L547" s="72"/>
      <c r="M547" s="72"/>
      <c r="N547" s="72"/>
    </row>
    <row r="548" spans="1:14" ht="15">
      <c r="A548" s="72"/>
      <c r="B548" s="73"/>
      <c r="C548" s="73"/>
      <c r="D548" s="73"/>
      <c r="E548" s="73"/>
      <c r="F548" s="73"/>
      <c r="G548" s="73"/>
      <c r="H548" s="73"/>
      <c r="I548" s="73"/>
      <c r="J548" s="73"/>
      <c r="K548" s="73"/>
      <c r="L548" s="72"/>
      <c r="M548" s="72"/>
      <c r="N548" s="72"/>
    </row>
    <row r="549" spans="1:14" ht="15">
      <c r="A549" s="72"/>
      <c r="B549" s="73"/>
      <c r="C549" s="73"/>
      <c r="D549" s="73"/>
      <c r="E549" s="73"/>
      <c r="F549" s="73"/>
      <c r="G549" s="73"/>
      <c r="H549" s="73"/>
      <c r="I549" s="73"/>
      <c r="J549" s="73"/>
      <c r="K549" s="73"/>
      <c r="L549" s="72"/>
      <c r="M549" s="72"/>
      <c r="N549" s="72"/>
    </row>
    <row r="550" spans="1:14" ht="15">
      <c r="A550" s="72"/>
      <c r="B550" s="73"/>
      <c r="C550" s="73"/>
      <c r="D550" s="73"/>
      <c r="E550" s="73"/>
      <c r="F550" s="73"/>
      <c r="G550" s="73"/>
      <c r="H550" s="73"/>
      <c r="I550" s="73"/>
      <c r="J550" s="73"/>
      <c r="K550" s="73"/>
      <c r="L550" s="72"/>
      <c r="M550" s="72"/>
      <c r="N550" s="72"/>
    </row>
    <row r="551" spans="1:14" ht="15">
      <c r="A551" s="72"/>
      <c r="B551" s="73"/>
      <c r="C551" s="73"/>
      <c r="D551" s="73"/>
      <c r="E551" s="73"/>
      <c r="F551" s="73"/>
      <c r="G551" s="73"/>
      <c r="H551" s="73"/>
      <c r="I551" s="73"/>
      <c r="J551" s="73"/>
      <c r="K551" s="73"/>
      <c r="L551" s="72"/>
      <c r="M551" s="72"/>
      <c r="N551" s="72"/>
    </row>
    <row r="552" spans="1:14" ht="15">
      <c r="A552" s="72"/>
      <c r="B552" s="73"/>
      <c r="C552" s="73"/>
      <c r="D552" s="73"/>
      <c r="E552" s="73"/>
      <c r="F552" s="73"/>
      <c r="G552" s="73"/>
      <c r="H552" s="73"/>
      <c r="I552" s="73"/>
      <c r="J552" s="73"/>
      <c r="K552" s="73"/>
      <c r="L552" s="72"/>
      <c r="M552" s="72"/>
      <c r="N552" s="72"/>
    </row>
    <row r="553" spans="1:14" ht="15">
      <c r="A553" s="72"/>
      <c r="B553" s="73"/>
      <c r="C553" s="73"/>
      <c r="D553" s="73"/>
      <c r="E553" s="73"/>
      <c r="F553" s="73"/>
      <c r="G553" s="73"/>
      <c r="H553" s="73"/>
      <c r="I553" s="73"/>
      <c r="J553" s="73"/>
      <c r="K553" s="73"/>
      <c r="L553" s="72"/>
      <c r="M553" s="72"/>
      <c r="N553" s="72"/>
    </row>
    <row r="554" spans="1:14" ht="15">
      <c r="A554" s="72"/>
      <c r="B554" s="73"/>
      <c r="C554" s="73"/>
      <c r="D554" s="73"/>
      <c r="E554" s="73"/>
      <c r="F554" s="73"/>
      <c r="G554" s="73"/>
      <c r="H554" s="73"/>
      <c r="I554" s="73"/>
      <c r="J554" s="73"/>
      <c r="K554" s="73"/>
      <c r="L554" s="72"/>
      <c r="M554" s="72"/>
      <c r="N554" s="72"/>
    </row>
    <row r="555" spans="1:14" ht="15">
      <c r="A555" s="72"/>
      <c r="B555" s="73"/>
      <c r="C555" s="73"/>
      <c r="D555" s="73"/>
      <c r="E555" s="73"/>
      <c r="F555" s="73"/>
      <c r="G555" s="73"/>
      <c r="H555" s="73"/>
      <c r="I555" s="73"/>
      <c r="J555" s="73"/>
      <c r="K555" s="73"/>
      <c r="L555" s="72"/>
      <c r="M555" s="72"/>
      <c r="N555" s="72"/>
    </row>
    <row r="556" spans="1:14" ht="15">
      <c r="A556" s="72"/>
      <c r="B556" s="73"/>
      <c r="C556" s="73"/>
      <c r="D556" s="73"/>
      <c r="E556" s="73"/>
      <c r="F556" s="73"/>
      <c r="G556" s="73"/>
      <c r="H556" s="73"/>
      <c r="I556" s="73"/>
      <c r="J556" s="73"/>
      <c r="K556" s="73"/>
      <c r="L556" s="72"/>
      <c r="M556" s="72"/>
      <c r="N556" s="72"/>
    </row>
    <row r="557" spans="1:14" ht="15">
      <c r="A557" s="72"/>
      <c r="B557" s="73"/>
      <c r="C557" s="73"/>
      <c r="D557" s="73"/>
      <c r="E557" s="73"/>
      <c r="F557" s="73"/>
      <c r="G557" s="73"/>
      <c r="H557" s="73"/>
      <c r="I557" s="73"/>
      <c r="J557" s="73"/>
      <c r="K557" s="73"/>
      <c r="L557" s="72"/>
      <c r="M557" s="72"/>
      <c r="N557" s="72"/>
    </row>
    <row r="558" spans="1:14" ht="15">
      <c r="A558" s="72"/>
      <c r="B558" s="73"/>
      <c r="C558" s="73"/>
      <c r="D558" s="73"/>
      <c r="E558" s="73"/>
      <c r="F558" s="73"/>
      <c r="G558" s="73"/>
      <c r="H558" s="73"/>
      <c r="I558" s="73"/>
      <c r="J558" s="73"/>
      <c r="K558" s="73"/>
      <c r="L558" s="72"/>
      <c r="M558" s="72"/>
      <c r="N558" s="72"/>
    </row>
    <row r="559" spans="1:14" ht="15">
      <c r="A559" s="72"/>
      <c r="B559" s="73"/>
      <c r="C559" s="73"/>
      <c r="D559" s="73"/>
      <c r="E559" s="73"/>
      <c r="F559" s="73"/>
      <c r="G559" s="73"/>
      <c r="H559" s="73"/>
      <c r="I559" s="73"/>
      <c r="J559" s="73"/>
      <c r="K559" s="73"/>
      <c r="L559" s="72"/>
      <c r="M559" s="72"/>
      <c r="N559" s="72"/>
    </row>
    <row r="560" spans="1:14" ht="15">
      <c r="A560" s="72"/>
      <c r="B560" s="73"/>
      <c r="C560" s="73"/>
      <c r="D560" s="73"/>
      <c r="E560" s="73"/>
      <c r="F560" s="73"/>
      <c r="G560" s="73"/>
      <c r="H560" s="73"/>
      <c r="I560" s="73"/>
      <c r="J560" s="73"/>
      <c r="K560" s="73"/>
      <c r="L560" s="72"/>
      <c r="M560" s="72"/>
      <c r="N560" s="72"/>
    </row>
    <row r="561" spans="1:14" ht="15">
      <c r="A561" s="72"/>
      <c r="B561" s="73"/>
      <c r="C561" s="73"/>
      <c r="D561" s="73"/>
      <c r="E561" s="73"/>
      <c r="F561" s="73"/>
      <c r="G561" s="73"/>
      <c r="H561" s="73"/>
      <c r="I561" s="73"/>
      <c r="J561" s="73"/>
      <c r="K561" s="73"/>
      <c r="L561" s="72"/>
      <c r="M561" s="72"/>
      <c r="N561" s="72"/>
    </row>
    <row r="562" spans="1:14" ht="15">
      <c r="A562" s="72"/>
      <c r="B562" s="73"/>
      <c r="C562" s="73"/>
      <c r="D562" s="73"/>
      <c r="E562" s="73"/>
      <c r="F562" s="73"/>
      <c r="G562" s="73"/>
      <c r="H562" s="73"/>
      <c r="I562" s="73"/>
      <c r="J562" s="73"/>
      <c r="K562" s="73"/>
      <c r="L562" s="72"/>
      <c r="M562" s="72"/>
      <c r="N562" s="72"/>
    </row>
    <row r="563" spans="1:14" ht="15">
      <c r="A563" s="72"/>
      <c r="B563" s="73"/>
      <c r="C563" s="73"/>
      <c r="D563" s="73"/>
      <c r="E563" s="73"/>
      <c r="F563" s="73"/>
      <c r="G563" s="73"/>
      <c r="H563" s="73"/>
      <c r="I563" s="73"/>
      <c r="J563" s="73"/>
      <c r="K563" s="73"/>
      <c r="L563" s="72"/>
      <c r="M563" s="72"/>
      <c r="N563" s="72"/>
    </row>
    <row r="564" spans="1:14" ht="15">
      <c r="A564" s="72"/>
      <c r="B564" s="73"/>
      <c r="C564" s="73"/>
      <c r="D564" s="73"/>
      <c r="E564" s="73"/>
      <c r="F564" s="73"/>
      <c r="G564" s="73"/>
      <c r="H564" s="73"/>
      <c r="I564" s="73"/>
      <c r="J564" s="73"/>
      <c r="K564" s="73"/>
      <c r="L564" s="72"/>
      <c r="M564" s="72"/>
      <c r="N564" s="72"/>
    </row>
    <row r="565" spans="1:14" ht="15">
      <c r="A565" s="72"/>
      <c r="B565" s="73"/>
      <c r="C565" s="73"/>
      <c r="D565" s="73"/>
      <c r="E565" s="73"/>
      <c r="F565" s="73"/>
      <c r="G565" s="73"/>
      <c r="H565" s="73"/>
      <c r="I565" s="73"/>
      <c r="J565" s="73"/>
      <c r="K565" s="73"/>
      <c r="L565" s="72"/>
      <c r="M565" s="72"/>
      <c r="N565" s="72"/>
    </row>
    <row r="566" spans="1:14" ht="15">
      <c r="A566" s="72"/>
      <c r="B566" s="73"/>
      <c r="C566" s="73"/>
      <c r="D566" s="73"/>
      <c r="E566" s="73"/>
      <c r="F566" s="73"/>
      <c r="G566" s="73"/>
      <c r="H566" s="73"/>
      <c r="I566" s="73"/>
      <c r="J566" s="73"/>
      <c r="K566" s="73"/>
      <c r="L566" s="72"/>
      <c r="M566" s="72"/>
      <c r="N566" s="72"/>
    </row>
    <row r="567" spans="1:14" ht="15">
      <c r="A567" s="72"/>
      <c r="B567" s="73"/>
      <c r="C567" s="73"/>
      <c r="D567" s="73"/>
      <c r="E567" s="73"/>
      <c r="F567" s="73"/>
      <c r="G567" s="73"/>
      <c r="H567" s="73"/>
      <c r="I567" s="73"/>
      <c r="J567" s="73"/>
      <c r="K567" s="73"/>
      <c r="L567" s="72"/>
      <c r="M567" s="72"/>
      <c r="N567" s="72"/>
    </row>
    <row r="568" spans="1:14" ht="15">
      <c r="A568" s="72"/>
      <c r="B568" s="73"/>
      <c r="C568" s="73"/>
      <c r="D568" s="73"/>
      <c r="E568" s="73"/>
      <c r="F568" s="73"/>
      <c r="G568" s="73"/>
      <c r="H568" s="73"/>
      <c r="I568" s="73"/>
      <c r="J568" s="73"/>
      <c r="K568" s="73"/>
      <c r="L568" s="72"/>
      <c r="M568" s="72"/>
      <c r="N568" s="72"/>
    </row>
    <row r="569" spans="1:14" ht="15">
      <c r="A569" s="72"/>
      <c r="B569" s="73"/>
      <c r="C569" s="73"/>
      <c r="D569" s="73"/>
      <c r="E569" s="73"/>
      <c r="F569" s="73"/>
      <c r="G569" s="73"/>
      <c r="H569" s="73"/>
      <c r="I569" s="73"/>
      <c r="J569" s="73"/>
      <c r="K569" s="73"/>
      <c r="L569" s="72"/>
      <c r="M569" s="72"/>
      <c r="N569" s="72"/>
    </row>
    <row r="570" spans="1:14" ht="15">
      <c r="A570" s="72"/>
      <c r="B570" s="73"/>
      <c r="C570" s="73"/>
      <c r="D570" s="73"/>
      <c r="E570" s="73"/>
      <c r="F570" s="73"/>
      <c r="G570" s="73"/>
      <c r="H570" s="73"/>
      <c r="I570" s="73"/>
      <c r="J570" s="73"/>
      <c r="K570" s="73"/>
      <c r="L570" s="72"/>
      <c r="M570" s="72"/>
      <c r="N570" s="72"/>
    </row>
    <row r="571" spans="1:14" ht="15">
      <c r="A571" s="72"/>
      <c r="B571" s="73"/>
      <c r="C571" s="73"/>
      <c r="D571" s="73"/>
      <c r="E571" s="73"/>
      <c r="F571" s="73"/>
      <c r="G571" s="73"/>
      <c r="H571" s="73"/>
      <c r="I571" s="73"/>
      <c r="J571" s="73"/>
      <c r="K571" s="73"/>
      <c r="L571" s="72"/>
      <c r="M571" s="72"/>
      <c r="N571" s="72"/>
    </row>
    <row r="572" spans="1:14" ht="15">
      <c r="A572" s="72"/>
      <c r="B572" s="73"/>
      <c r="C572" s="73"/>
      <c r="D572" s="73"/>
      <c r="E572" s="73"/>
      <c r="F572" s="73"/>
      <c r="G572" s="73"/>
      <c r="H572" s="73"/>
      <c r="I572" s="73"/>
      <c r="J572" s="73"/>
      <c r="K572" s="73"/>
      <c r="L572" s="72"/>
      <c r="M572" s="72"/>
      <c r="N572" s="72"/>
    </row>
    <row r="573" spans="1:14" ht="15">
      <c r="A573" s="72"/>
      <c r="B573" s="73"/>
      <c r="C573" s="73"/>
      <c r="D573" s="73"/>
      <c r="E573" s="73"/>
      <c r="F573" s="73"/>
      <c r="G573" s="73"/>
      <c r="H573" s="73"/>
      <c r="I573" s="73"/>
      <c r="J573" s="73"/>
      <c r="K573" s="73"/>
      <c r="L573" s="72"/>
      <c r="M573" s="72"/>
      <c r="N573" s="72"/>
    </row>
    <row r="574" spans="1:14" ht="15">
      <c r="A574" s="72"/>
      <c r="B574" s="73"/>
      <c r="C574" s="73"/>
      <c r="D574" s="73"/>
      <c r="E574" s="73"/>
      <c r="F574" s="73"/>
      <c r="G574" s="73"/>
      <c r="H574" s="73"/>
      <c r="I574" s="73"/>
      <c r="J574" s="73"/>
      <c r="K574" s="73"/>
      <c r="L574" s="72"/>
      <c r="M574" s="72"/>
      <c r="N574" s="72"/>
    </row>
    <row r="575" spans="1:14" ht="15">
      <c r="A575" s="72"/>
      <c r="B575" s="73"/>
      <c r="C575" s="73"/>
      <c r="D575" s="73"/>
      <c r="E575" s="73"/>
      <c r="F575" s="73"/>
      <c r="G575" s="73"/>
      <c r="H575" s="73"/>
      <c r="I575" s="73"/>
      <c r="J575" s="73"/>
      <c r="K575" s="73"/>
      <c r="L575" s="72"/>
      <c r="M575" s="72"/>
      <c r="N575" s="72"/>
    </row>
    <row r="576" spans="1:14" ht="15">
      <c r="A576" s="72"/>
      <c r="B576" s="73"/>
      <c r="C576" s="73"/>
      <c r="D576" s="73"/>
      <c r="E576" s="73"/>
      <c r="F576" s="73"/>
      <c r="G576" s="73"/>
      <c r="H576" s="73"/>
      <c r="I576" s="73"/>
      <c r="J576" s="73"/>
      <c r="K576" s="73"/>
      <c r="L576" s="72"/>
      <c r="M576" s="72"/>
      <c r="N576" s="72"/>
    </row>
    <row r="577" spans="1:14" ht="15">
      <c r="A577" s="72"/>
      <c r="B577" s="73"/>
      <c r="C577" s="73"/>
      <c r="D577" s="73"/>
      <c r="E577" s="73"/>
      <c r="F577" s="73"/>
      <c r="G577" s="73"/>
      <c r="H577" s="73"/>
      <c r="I577" s="73"/>
      <c r="J577" s="73"/>
      <c r="K577" s="73"/>
      <c r="L577" s="72"/>
      <c r="M577" s="72"/>
      <c r="N577" s="72"/>
    </row>
    <row r="578" spans="1:14" ht="15">
      <c r="A578" s="72"/>
      <c r="B578" s="73"/>
      <c r="C578" s="73"/>
      <c r="D578" s="73"/>
      <c r="E578" s="73"/>
      <c r="F578" s="73"/>
      <c r="G578" s="73"/>
      <c r="H578" s="73"/>
      <c r="I578" s="73"/>
      <c r="J578" s="73"/>
      <c r="K578" s="73"/>
      <c r="L578" s="72"/>
      <c r="M578" s="72"/>
      <c r="N578" s="72"/>
    </row>
    <row r="579" spans="1:14" ht="15">
      <c r="A579" s="72"/>
      <c r="B579" s="73"/>
      <c r="C579" s="73"/>
      <c r="D579" s="73"/>
      <c r="E579" s="73"/>
      <c r="F579" s="73"/>
      <c r="G579" s="73"/>
      <c r="H579" s="73"/>
      <c r="I579" s="73"/>
      <c r="J579" s="73"/>
      <c r="K579" s="73"/>
      <c r="L579" s="72"/>
      <c r="M579" s="72"/>
      <c r="N579" s="72"/>
    </row>
    <row r="580" spans="1:14" ht="15">
      <c r="A580" s="72"/>
      <c r="B580" s="73"/>
      <c r="C580" s="73"/>
      <c r="D580" s="73"/>
      <c r="E580" s="73"/>
      <c r="F580" s="73"/>
      <c r="G580" s="73"/>
      <c r="H580" s="73"/>
      <c r="I580" s="73"/>
      <c r="J580" s="73"/>
      <c r="K580" s="73"/>
      <c r="L580" s="72"/>
      <c r="M580" s="72"/>
      <c r="N580" s="72"/>
    </row>
    <row r="581" spans="1:14" ht="15">
      <c r="A581" s="72"/>
      <c r="B581" s="73"/>
      <c r="C581" s="73"/>
      <c r="D581" s="73"/>
      <c r="E581" s="73"/>
      <c r="F581" s="73"/>
      <c r="G581" s="73"/>
      <c r="H581" s="73"/>
      <c r="I581" s="73"/>
      <c r="J581" s="73"/>
      <c r="K581" s="73"/>
      <c r="L581" s="72"/>
      <c r="M581" s="72"/>
      <c r="N581" s="72"/>
    </row>
    <row r="582" spans="1:14" ht="15">
      <c r="A582" s="72"/>
      <c r="B582" s="73"/>
      <c r="C582" s="73"/>
      <c r="D582" s="73"/>
      <c r="E582" s="73"/>
      <c r="F582" s="73"/>
      <c r="G582" s="73"/>
      <c r="H582" s="73"/>
      <c r="I582" s="73"/>
      <c r="J582" s="73"/>
      <c r="K582" s="73"/>
      <c r="L582" s="72"/>
      <c r="M582" s="72"/>
      <c r="N582" s="72"/>
    </row>
    <row r="583" spans="1:14" ht="15">
      <c r="A583" s="72"/>
      <c r="B583" s="73"/>
      <c r="C583" s="73"/>
      <c r="D583" s="73"/>
      <c r="E583" s="73"/>
      <c r="F583" s="73"/>
      <c r="G583" s="73"/>
      <c r="H583" s="73"/>
      <c r="I583" s="73"/>
      <c r="J583" s="73"/>
      <c r="K583" s="73"/>
      <c r="L583" s="72"/>
      <c r="M583" s="72"/>
      <c r="N583" s="72"/>
    </row>
    <row r="584" spans="1:14" ht="15">
      <c r="A584" s="72"/>
      <c r="B584" s="73"/>
      <c r="C584" s="73"/>
      <c r="D584" s="73"/>
      <c r="E584" s="73"/>
      <c r="F584" s="73"/>
      <c r="G584" s="73"/>
      <c r="H584" s="73"/>
      <c r="I584" s="73"/>
      <c r="J584" s="73"/>
      <c r="K584" s="73"/>
      <c r="L584" s="72"/>
      <c r="M584" s="72"/>
      <c r="N584" s="72"/>
    </row>
    <row r="585" spans="1:14" ht="15">
      <c r="A585" s="72"/>
      <c r="B585" s="73"/>
      <c r="C585" s="73"/>
      <c r="D585" s="73"/>
      <c r="E585" s="73"/>
      <c r="F585" s="73"/>
      <c r="G585" s="73"/>
      <c r="H585" s="73"/>
      <c r="I585" s="73"/>
      <c r="J585" s="73"/>
      <c r="K585" s="73"/>
      <c r="L585" s="72"/>
      <c r="M585" s="72"/>
      <c r="N585" s="72"/>
    </row>
    <row r="586" spans="1:14" ht="15">
      <c r="A586" s="72"/>
      <c r="B586" s="73"/>
      <c r="C586" s="73"/>
      <c r="D586" s="73"/>
      <c r="E586" s="73"/>
      <c r="F586" s="73"/>
      <c r="G586" s="73"/>
      <c r="H586" s="73"/>
      <c r="I586" s="73"/>
      <c r="J586" s="73"/>
      <c r="K586" s="73"/>
      <c r="L586" s="72"/>
      <c r="M586" s="72"/>
      <c r="N586" s="72"/>
    </row>
    <row r="587" spans="1:14" ht="15">
      <c r="A587" s="72"/>
      <c r="B587" s="73"/>
      <c r="C587" s="73"/>
      <c r="D587" s="73"/>
      <c r="E587" s="73"/>
      <c r="F587" s="73"/>
      <c r="G587" s="73"/>
      <c r="H587" s="73"/>
      <c r="I587" s="73"/>
      <c r="J587" s="73"/>
      <c r="K587" s="73"/>
      <c r="L587" s="72"/>
      <c r="M587" s="72"/>
      <c r="N587" s="72"/>
    </row>
    <row r="588" spans="1:14" ht="15">
      <c r="A588" s="72"/>
      <c r="B588" s="73"/>
      <c r="C588" s="73"/>
      <c r="D588" s="73"/>
      <c r="E588" s="73"/>
      <c r="F588" s="73"/>
      <c r="G588" s="73"/>
      <c r="H588" s="73"/>
      <c r="I588" s="73"/>
      <c r="J588" s="73"/>
      <c r="K588" s="73"/>
      <c r="L588" s="72"/>
      <c r="M588" s="72"/>
      <c r="N588" s="72"/>
    </row>
    <row r="589" spans="1:14" ht="15">
      <c r="A589" s="72"/>
      <c r="B589" s="73"/>
      <c r="C589" s="73"/>
      <c r="D589" s="73"/>
      <c r="E589" s="73"/>
      <c r="F589" s="73"/>
      <c r="G589" s="73"/>
      <c r="H589" s="73"/>
      <c r="I589" s="73"/>
      <c r="J589" s="73"/>
      <c r="K589" s="73"/>
      <c r="L589" s="72"/>
      <c r="M589" s="72"/>
      <c r="N589" s="72"/>
    </row>
    <row r="590" spans="1:14" ht="15">
      <c r="A590" s="72"/>
      <c r="B590" s="73"/>
      <c r="C590" s="73"/>
      <c r="D590" s="73"/>
      <c r="E590" s="73"/>
      <c r="F590" s="73"/>
      <c r="G590" s="73"/>
      <c r="H590" s="73"/>
      <c r="I590" s="73"/>
      <c r="J590" s="73"/>
      <c r="K590" s="73"/>
      <c r="L590" s="72"/>
      <c r="M590" s="72"/>
      <c r="N590" s="72"/>
    </row>
    <row r="591" spans="1:14" ht="15">
      <c r="A591" s="72"/>
      <c r="B591" s="73"/>
      <c r="C591" s="73"/>
      <c r="D591" s="73"/>
      <c r="E591" s="73"/>
      <c r="F591" s="73"/>
      <c r="G591" s="73"/>
      <c r="H591" s="73"/>
      <c r="I591" s="73"/>
      <c r="J591" s="73"/>
      <c r="K591" s="73"/>
      <c r="L591" s="72"/>
      <c r="M591" s="72"/>
      <c r="N591" s="72"/>
    </row>
    <row r="592" spans="1:14" ht="15">
      <c r="A592" s="72"/>
      <c r="B592" s="73"/>
      <c r="C592" s="73"/>
      <c r="D592" s="73"/>
      <c r="E592" s="73"/>
      <c r="F592" s="73"/>
      <c r="G592" s="73"/>
      <c r="H592" s="73"/>
      <c r="I592" s="73"/>
      <c r="J592" s="73"/>
      <c r="K592" s="73"/>
      <c r="L592" s="72"/>
      <c r="M592" s="72"/>
      <c r="N592" s="72"/>
    </row>
    <row r="593" spans="1:14" ht="15">
      <c r="A593" s="72"/>
      <c r="B593" s="73"/>
      <c r="C593" s="73"/>
      <c r="D593" s="73"/>
      <c r="E593" s="73"/>
      <c r="F593" s="73"/>
      <c r="G593" s="73"/>
      <c r="H593" s="73"/>
      <c r="I593" s="73"/>
      <c r="J593" s="73"/>
      <c r="K593" s="73"/>
      <c r="L593" s="72"/>
      <c r="M593" s="72"/>
      <c r="N593" s="72"/>
    </row>
    <row r="594" spans="1:14" ht="15">
      <c r="A594" s="72"/>
      <c r="B594" s="73"/>
      <c r="C594" s="73"/>
      <c r="D594" s="73"/>
      <c r="E594" s="73"/>
      <c r="F594" s="73"/>
      <c r="G594" s="73"/>
      <c r="H594" s="73"/>
      <c r="I594" s="73"/>
      <c r="J594" s="73"/>
      <c r="K594" s="73"/>
      <c r="L594" s="72"/>
      <c r="M594" s="72"/>
      <c r="N594" s="72"/>
    </row>
    <row r="595" spans="1:14" ht="15">
      <c r="A595" s="72"/>
      <c r="B595" s="73"/>
      <c r="C595" s="73"/>
      <c r="D595" s="73"/>
      <c r="E595" s="73"/>
      <c r="F595" s="73"/>
      <c r="G595" s="73"/>
      <c r="H595" s="73"/>
      <c r="I595" s="73"/>
      <c r="J595" s="73"/>
      <c r="K595" s="73"/>
      <c r="L595" s="72"/>
      <c r="M595" s="72"/>
      <c r="N595" s="72"/>
    </row>
    <row r="596" spans="1:14" ht="15">
      <c r="A596" s="72"/>
      <c r="B596" s="73"/>
      <c r="C596" s="73"/>
      <c r="D596" s="73"/>
      <c r="E596" s="73"/>
      <c r="F596" s="73"/>
      <c r="G596" s="73"/>
      <c r="H596" s="73"/>
      <c r="I596" s="73"/>
      <c r="J596" s="73"/>
      <c r="K596" s="73"/>
      <c r="L596" s="72"/>
      <c r="M596" s="72"/>
      <c r="N596" s="72"/>
    </row>
    <row r="597" spans="1:14" ht="15">
      <c r="A597" s="72"/>
      <c r="B597" s="73"/>
      <c r="C597" s="73"/>
      <c r="D597" s="73"/>
      <c r="E597" s="73"/>
      <c r="F597" s="73"/>
      <c r="G597" s="73"/>
      <c r="H597" s="73"/>
      <c r="I597" s="73"/>
      <c r="J597" s="73"/>
      <c r="K597" s="73"/>
      <c r="L597" s="72"/>
      <c r="M597" s="72"/>
      <c r="N597" s="72"/>
    </row>
    <row r="598" spans="1:14" ht="15">
      <c r="A598" s="72"/>
      <c r="B598" s="73"/>
      <c r="C598" s="73"/>
      <c r="D598" s="73"/>
      <c r="E598" s="73"/>
      <c r="F598" s="73"/>
      <c r="G598" s="73"/>
      <c r="H598" s="73"/>
      <c r="I598" s="73"/>
      <c r="J598" s="73"/>
      <c r="K598" s="73"/>
      <c r="L598" s="72"/>
      <c r="M598" s="72"/>
      <c r="N598" s="72"/>
    </row>
    <row r="599" spans="1:14" ht="15">
      <c r="A599" s="72"/>
      <c r="B599" s="73"/>
      <c r="C599" s="73"/>
      <c r="D599" s="73"/>
      <c r="E599" s="73"/>
      <c r="F599" s="73"/>
      <c r="G599" s="73"/>
      <c r="H599" s="73"/>
      <c r="I599" s="73"/>
      <c r="J599" s="73"/>
      <c r="K599" s="73"/>
      <c r="L599" s="72"/>
      <c r="M599" s="72"/>
      <c r="N599" s="72"/>
    </row>
    <row r="600" spans="1:14" ht="15">
      <c r="A600" s="72"/>
      <c r="B600" s="73"/>
      <c r="C600" s="73"/>
      <c r="D600" s="73"/>
      <c r="E600" s="73"/>
      <c r="F600" s="73"/>
      <c r="G600" s="73"/>
      <c r="H600" s="73"/>
      <c r="I600" s="73"/>
      <c r="J600" s="73"/>
      <c r="K600" s="73"/>
      <c r="L600" s="72"/>
      <c r="M600" s="72"/>
      <c r="N600" s="72"/>
    </row>
    <row r="601" spans="1:14" ht="15">
      <c r="A601" s="72"/>
      <c r="B601" s="73"/>
      <c r="C601" s="73"/>
      <c r="D601" s="73"/>
      <c r="E601" s="73"/>
      <c r="F601" s="73"/>
      <c r="G601" s="73"/>
      <c r="H601" s="73"/>
      <c r="I601" s="73"/>
      <c r="J601" s="73"/>
      <c r="K601" s="73"/>
      <c r="L601" s="72"/>
      <c r="M601" s="72"/>
      <c r="N601" s="72"/>
    </row>
    <row r="602" spans="1:14" ht="15">
      <c r="A602" s="72"/>
      <c r="B602" s="73"/>
      <c r="C602" s="73"/>
      <c r="D602" s="73"/>
      <c r="E602" s="73"/>
      <c r="F602" s="73"/>
      <c r="G602" s="73"/>
      <c r="H602" s="73"/>
      <c r="I602" s="73"/>
      <c r="J602" s="73"/>
      <c r="K602" s="73"/>
      <c r="L602" s="72"/>
      <c r="M602" s="72"/>
      <c r="N602" s="72"/>
    </row>
    <row r="603" spans="1:14" ht="15">
      <c r="A603" s="72"/>
      <c r="B603" s="73"/>
      <c r="C603" s="73"/>
      <c r="D603" s="73"/>
      <c r="E603" s="73"/>
      <c r="F603" s="73"/>
      <c r="G603" s="73"/>
      <c r="H603" s="73"/>
      <c r="I603" s="73"/>
      <c r="J603" s="73"/>
      <c r="K603" s="73"/>
      <c r="L603" s="72"/>
      <c r="M603" s="72"/>
      <c r="N603" s="72"/>
    </row>
    <row r="604" spans="1:14" ht="15">
      <c r="A604" s="72"/>
      <c r="B604" s="73"/>
      <c r="C604" s="73"/>
      <c r="D604" s="73"/>
      <c r="E604" s="73"/>
      <c r="F604" s="73"/>
      <c r="G604" s="73"/>
      <c r="H604" s="73"/>
      <c r="I604" s="73"/>
      <c r="J604" s="73"/>
      <c r="K604" s="73"/>
      <c r="L604" s="72"/>
      <c r="M604" s="72"/>
      <c r="N604" s="72"/>
    </row>
    <row r="605" spans="1:14" ht="15">
      <c r="A605" s="72"/>
      <c r="B605" s="73"/>
      <c r="C605" s="73"/>
      <c r="D605" s="73"/>
      <c r="E605" s="73"/>
      <c r="F605" s="73"/>
      <c r="G605" s="73"/>
      <c r="H605" s="73"/>
      <c r="I605" s="73"/>
      <c r="J605" s="73"/>
      <c r="K605" s="73"/>
      <c r="L605" s="72"/>
      <c r="M605" s="72"/>
      <c r="N605" s="72"/>
    </row>
    <row r="606" spans="1:14" ht="15">
      <c r="A606" s="72"/>
      <c r="B606" s="73"/>
      <c r="C606" s="73"/>
      <c r="D606" s="73"/>
      <c r="E606" s="73"/>
      <c r="F606" s="73"/>
      <c r="G606" s="73"/>
      <c r="H606" s="73"/>
      <c r="I606" s="73"/>
      <c r="J606" s="73"/>
      <c r="K606" s="73"/>
      <c r="L606" s="72"/>
      <c r="M606" s="72"/>
      <c r="N606" s="72"/>
    </row>
    <row r="607" spans="1:14" ht="15">
      <c r="A607" s="72"/>
      <c r="B607" s="73"/>
      <c r="C607" s="73"/>
      <c r="D607" s="73"/>
      <c r="E607" s="73"/>
      <c r="F607" s="73"/>
      <c r="G607" s="73"/>
      <c r="H607" s="73"/>
      <c r="I607" s="73"/>
      <c r="J607" s="73"/>
      <c r="K607" s="73"/>
      <c r="L607" s="72"/>
      <c r="M607" s="72"/>
      <c r="N607" s="72"/>
    </row>
    <row r="608" spans="1:14" ht="15">
      <c r="A608" s="72"/>
      <c r="B608" s="73"/>
      <c r="C608" s="73"/>
      <c r="D608" s="73"/>
      <c r="E608" s="73"/>
      <c r="F608" s="73"/>
      <c r="G608" s="73"/>
      <c r="H608" s="73"/>
      <c r="I608" s="73"/>
      <c r="J608" s="73"/>
      <c r="K608" s="73"/>
      <c r="L608" s="72"/>
      <c r="M608" s="72"/>
      <c r="N608" s="72"/>
    </row>
    <row r="609" spans="1:14" ht="15">
      <c r="A609" s="72"/>
      <c r="B609" s="73"/>
      <c r="C609" s="73"/>
      <c r="D609" s="73"/>
      <c r="E609" s="73"/>
      <c r="F609" s="73"/>
      <c r="G609" s="73"/>
      <c r="H609" s="73"/>
      <c r="I609" s="73"/>
      <c r="J609" s="73"/>
      <c r="K609" s="73"/>
      <c r="L609" s="72"/>
      <c r="M609" s="72"/>
      <c r="N609" s="72"/>
    </row>
    <row r="610" spans="1:14" ht="15">
      <c r="A610" s="72"/>
      <c r="B610" s="73"/>
      <c r="C610" s="73"/>
      <c r="D610" s="73"/>
      <c r="E610" s="73"/>
      <c r="F610" s="73"/>
      <c r="G610" s="73"/>
      <c r="H610" s="73"/>
      <c r="I610" s="73"/>
      <c r="J610" s="73"/>
      <c r="K610" s="73"/>
      <c r="L610" s="72"/>
      <c r="M610" s="72"/>
      <c r="N610" s="72"/>
    </row>
    <row r="611" spans="1:14" ht="15">
      <c r="A611" s="72"/>
      <c r="B611" s="73"/>
      <c r="C611" s="73"/>
      <c r="D611" s="73"/>
      <c r="E611" s="73"/>
      <c r="F611" s="73"/>
      <c r="G611" s="73"/>
      <c r="H611" s="73"/>
      <c r="I611" s="73"/>
      <c r="J611" s="73"/>
      <c r="K611" s="73"/>
      <c r="L611" s="72"/>
      <c r="M611" s="72"/>
      <c r="N611" s="72"/>
    </row>
    <row r="612" spans="1:14" ht="15">
      <c r="A612" s="72"/>
      <c r="B612" s="73"/>
      <c r="C612" s="73"/>
      <c r="D612" s="73"/>
      <c r="E612" s="73"/>
      <c r="F612" s="73"/>
      <c r="G612" s="73"/>
      <c r="H612" s="73"/>
      <c r="I612" s="73"/>
      <c r="J612" s="73"/>
      <c r="K612" s="73"/>
      <c r="L612" s="72"/>
      <c r="M612" s="72"/>
      <c r="N612" s="72"/>
    </row>
    <row r="613" spans="1:14" ht="15">
      <c r="A613" s="72"/>
      <c r="B613" s="73"/>
      <c r="C613" s="73"/>
      <c r="D613" s="73"/>
      <c r="E613" s="73"/>
      <c r="F613" s="73"/>
      <c r="G613" s="73"/>
      <c r="H613" s="73"/>
      <c r="I613" s="73"/>
      <c r="J613" s="73"/>
      <c r="K613" s="73"/>
      <c r="L613" s="72"/>
      <c r="M613" s="72"/>
      <c r="N613" s="72"/>
    </row>
    <row r="614" spans="1:14" ht="15">
      <c r="A614" s="72"/>
      <c r="B614" s="73"/>
      <c r="C614" s="73"/>
      <c r="D614" s="73"/>
      <c r="E614" s="73"/>
      <c r="F614" s="73"/>
      <c r="G614" s="73"/>
      <c r="H614" s="73"/>
      <c r="I614" s="73"/>
      <c r="J614" s="73"/>
      <c r="K614" s="73"/>
      <c r="L614" s="72"/>
      <c r="M614" s="72"/>
      <c r="N614" s="72"/>
    </row>
    <row r="615" spans="1:14" ht="15">
      <c r="A615" s="72"/>
      <c r="B615" s="73"/>
      <c r="C615" s="73"/>
      <c r="D615" s="73"/>
      <c r="E615" s="73"/>
      <c r="F615" s="73"/>
      <c r="G615" s="73"/>
      <c r="H615" s="73"/>
      <c r="I615" s="73"/>
      <c r="J615" s="73"/>
      <c r="K615" s="73"/>
      <c r="L615" s="72"/>
      <c r="M615" s="72"/>
      <c r="N615" s="72"/>
    </row>
    <row r="616" spans="1:14" ht="15">
      <c r="A616" s="72"/>
      <c r="B616" s="73"/>
      <c r="C616" s="73"/>
      <c r="D616" s="73"/>
      <c r="E616" s="73"/>
      <c r="F616" s="73"/>
      <c r="G616" s="73"/>
      <c r="H616" s="73"/>
      <c r="I616" s="73"/>
      <c r="J616" s="73"/>
      <c r="K616" s="73"/>
      <c r="L616" s="72"/>
      <c r="M616" s="72"/>
      <c r="N616" s="72"/>
    </row>
    <row r="617" spans="1:14" ht="15">
      <c r="A617" s="72"/>
      <c r="B617" s="73"/>
      <c r="C617" s="73"/>
      <c r="D617" s="73"/>
      <c r="E617" s="73"/>
      <c r="F617" s="73"/>
      <c r="G617" s="73"/>
      <c r="H617" s="73"/>
      <c r="I617" s="73"/>
      <c r="J617" s="73"/>
      <c r="K617" s="73"/>
      <c r="L617" s="72"/>
      <c r="M617" s="72"/>
      <c r="N617" s="72"/>
    </row>
    <row r="618" spans="1:14" ht="15">
      <c r="A618" s="72"/>
      <c r="B618" s="73"/>
      <c r="C618" s="73"/>
      <c r="D618" s="73"/>
      <c r="E618" s="73"/>
      <c r="F618" s="73"/>
      <c r="G618" s="73"/>
      <c r="H618" s="73"/>
      <c r="I618" s="73"/>
      <c r="J618" s="73"/>
      <c r="K618" s="73"/>
      <c r="L618" s="72"/>
      <c r="M618" s="72"/>
      <c r="N618" s="72"/>
    </row>
    <row r="619" spans="1:14" ht="15">
      <c r="A619" s="72"/>
      <c r="B619" s="73"/>
      <c r="C619" s="73"/>
      <c r="D619" s="73"/>
      <c r="E619" s="73"/>
      <c r="F619" s="73"/>
      <c r="G619" s="73"/>
      <c r="H619" s="73"/>
      <c r="I619" s="73"/>
      <c r="J619" s="73"/>
      <c r="K619" s="73"/>
      <c r="L619" s="72"/>
      <c r="M619" s="72"/>
      <c r="N619" s="72"/>
    </row>
    <row r="620" spans="1:14" ht="15">
      <c r="A620" s="72"/>
      <c r="B620" s="73"/>
      <c r="C620" s="73"/>
      <c r="D620" s="73"/>
      <c r="E620" s="73"/>
      <c r="F620" s="73"/>
      <c r="G620" s="73"/>
      <c r="H620" s="73"/>
      <c r="I620" s="73"/>
      <c r="J620" s="73"/>
      <c r="K620" s="73"/>
      <c r="L620" s="72"/>
      <c r="M620" s="72"/>
      <c r="N620" s="72"/>
    </row>
    <row r="621" spans="1:14" ht="15">
      <c r="A621" s="72"/>
      <c r="B621" s="73"/>
      <c r="C621" s="73"/>
      <c r="D621" s="73"/>
      <c r="E621" s="73"/>
      <c r="F621" s="73"/>
      <c r="G621" s="73"/>
      <c r="H621" s="73"/>
      <c r="I621" s="73"/>
      <c r="J621" s="73"/>
      <c r="K621" s="73"/>
      <c r="L621" s="72"/>
      <c r="M621" s="72"/>
      <c r="N621" s="72"/>
    </row>
    <row r="622" spans="1:14" ht="15">
      <c r="A622" s="72"/>
      <c r="B622" s="73"/>
      <c r="C622" s="73"/>
      <c r="D622" s="73"/>
      <c r="E622" s="73"/>
      <c r="F622" s="73"/>
      <c r="G622" s="73"/>
      <c r="H622" s="73"/>
      <c r="I622" s="73"/>
      <c r="J622" s="73"/>
      <c r="K622" s="73"/>
      <c r="L622" s="72"/>
      <c r="M622" s="72"/>
      <c r="N622" s="72"/>
    </row>
    <row r="623" spans="1:14" ht="15">
      <c r="A623" s="72"/>
      <c r="B623" s="73"/>
      <c r="C623" s="73"/>
      <c r="D623" s="73"/>
      <c r="E623" s="73"/>
      <c r="F623" s="73"/>
      <c r="G623" s="73"/>
      <c r="H623" s="73"/>
      <c r="I623" s="73"/>
      <c r="J623" s="73"/>
      <c r="K623" s="73"/>
      <c r="L623" s="72"/>
      <c r="M623" s="72"/>
      <c r="N623" s="72"/>
    </row>
    <row r="624" spans="1:14" ht="15">
      <c r="A624" s="72"/>
      <c r="B624" s="73"/>
      <c r="C624" s="73"/>
      <c r="D624" s="73"/>
      <c r="E624" s="73"/>
      <c r="F624" s="73"/>
      <c r="G624" s="73"/>
      <c r="H624" s="73"/>
      <c r="I624" s="73"/>
      <c r="J624" s="73"/>
      <c r="K624" s="73"/>
      <c r="L624" s="72"/>
      <c r="M624" s="72"/>
      <c r="N624" s="72"/>
    </row>
    <row r="625" spans="1:14" ht="15">
      <c r="A625" s="72"/>
      <c r="B625" s="73"/>
      <c r="C625" s="73"/>
      <c r="D625" s="73"/>
      <c r="E625" s="73"/>
      <c r="F625" s="73"/>
      <c r="G625" s="73"/>
      <c r="H625" s="73"/>
      <c r="I625" s="73"/>
      <c r="J625" s="73"/>
      <c r="K625" s="73"/>
      <c r="L625" s="72"/>
      <c r="M625" s="72"/>
      <c r="N625" s="72"/>
    </row>
    <row r="626" spans="1:14" ht="15">
      <c r="A626" s="72"/>
      <c r="B626" s="73"/>
      <c r="C626" s="73"/>
      <c r="D626" s="73"/>
      <c r="E626" s="73"/>
      <c r="F626" s="73"/>
      <c r="G626" s="73"/>
      <c r="H626" s="73"/>
      <c r="I626" s="73"/>
      <c r="J626" s="73"/>
      <c r="K626" s="73"/>
      <c r="L626" s="72"/>
      <c r="M626" s="72"/>
      <c r="N626" s="72"/>
    </row>
    <row r="627" spans="1:14" ht="15">
      <c r="A627" s="72"/>
      <c r="B627" s="73"/>
      <c r="C627" s="73"/>
      <c r="D627" s="73"/>
      <c r="E627" s="73"/>
      <c r="F627" s="73"/>
      <c r="G627" s="73"/>
      <c r="H627" s="73"/>
      <c r="I627" s="73"/>
      <c r="J627" s="73"/>
      <c r="K627" s="73"/>
      <c r="L627" s="72"/>
      <c r="M627" s="72"/>
      <c r="N627" s="72"/>
    </row>
    <row r="628" spans="1:14" ht="15">
      <c r="A628" s="72"/>
      <c r="B628" s="73"/>
      <c r="C628" s="73"/>
      <c r="D628" s="73"/>
      <c r="E628" s="73"/>
      <c r="F628" s="73"/>
      <c r="G628" s="73"/>
      <c r="H628" s="73"/>
      <c r="I628" s="73"/>
      <c r="J628" s="73"/>
      <c r="K628" s="73"/>
      <c r="L628" s="72"/>
      <c r="M628" s="72"/>
      <c r="N628" s="72"/>
    </row>
    <row r="629" spans="1:14" ht="15">
      <c r="A629" s="72"/>
      <c r="B629" s="73"/>
      <c r="C629" s="73"/>
      <c r="D629" s="73"/>
      <c r="E629" s="73"/>
      <c r="F629" s="73"/>
      <c r="G629" s="73"/>
      <c r="H629" s="73"/>
      <c r="I629" s="73"/>
      <c r="J629" s="73"/>
      <c r="K629" s="73"/>
      <c r="L629" s="72"/>
      <c r="M629" s="72"/>
      <c r="N629" s="72"/>
    </row>
    <row r="630" spans="1:14" ht="15">
      <c r="A630" s="72"/>
      <c r="B630" s="73"/>
      <c r="C630" s="73"/>
      <c r="D630" s="73"/>
      <c r="E630" s="73"/>
      <c r="F630" s="73"/>
      <c r="G630" s="73"/>
      <c r="H630" s="73"/>
      <c r="I630" s="73"/>
      <c r="J630" s="73"/>
      <c r="K630" s="73"/>
      <c r="L630" s="72"/>
      <c r="M630" s="72"/>
      <c r="N630" s="72"/>
    </row>
    <row r="631" spans="1:14" ht="15">
      <c r="A631" s="72"/>
      <c r="B631" s="73"/>
      <c r="C631" s="73"/>
      <c r="D631" s="73"/>
      <c r="E631" s="73"/>
      <c r="F631" s="73"/>
      <c r="G631" s="73"/>
      <c r="H631" s="73"/>
      <c r="I631" s="73"/>
      <c r="J631" s="73"/>
      <c r="K631" s="73"/>
      <c r="L631" s="72"/>
      <c r="M631" s="72"/>
      <c r="N631" s="72"/>
    </row>
    <row r="632" spans="1:14" ht="15">
      <c r="A632" s="72"/>
      <c r="B632" s="73"/>
      <c r="C632" s="73"/>
      <c r="D632" s="73"/>
      <c r="E632" s="73"/>
      <c r="F632" s="73"/>
      <c r="G632" s="73"/>
      <c r="H632" s="73"/>
      <c r="I632" s="73"/>
      <c r="J632" s="73"/>
      <c r="K632" s="73"/>
      <c r="L632" s="72"/>
      <c r="M632" s="72"/>
      <c r="N632" s="72"/>
    </row>
    <row r="633" spans="1:14" ht="15">
      <c r="A633" s="72"/>
      <c r="B633" s="73"/>
      <c r="C633" s="73"/>
      <c r="D633" s="73"/>
      <c r="E633" s="73"/>
      <c r="F633" s="73"/>
      <c r="G633" s="73"/>
      <c r="H633" s="73"/>
      <c r="I633" s="73"/>
      <c r="J633" s="73"/>
      <c r="K633" s="73"/>
      <c r="L633" s="72"/>
      <c r="M633" s="72"/>
      <c r="N633" s="72"/>
    </row>
    <row r="634" spans="1:14" ht="15">
      <c r="A634" s="72"/>
      <c r="B634" s="73"/>
      <c r="C634" s="73"/>
      <c r="D634" s="73"/>
      <c r="E634" s="73"/>
      <c r="F634" s="73"/>
      <c r="G634" s="73"/>
      <c r="H634" s="73"/>
      <c r="I634" s="73"/>
      <c r="J634" s="73"/>
      <c r="K634" s="73"/>
      <c r="L634" s="72"/>
      <c r="M634" s="72"/>
      <c r="N634" s="72"/>
    </row>
    <row r="635" spans="1:14" ht="15">
      <c r="A635" s="72"/>
      <c r="B635" s="73"/>
      <c r="C635" s="73"/>
      <c r="D635" s="73"/>
      <c r="E635" s="73"/>
      <c r="F635" s="73"/>
      <c r="G635" s="73"/>
      <c r="H635" s="73"/>
      <c r="I635" s="73"/>
      <c r="J635" s="73"/>
      <c r="K635" s="73"/>
      <c r="L635" s="72"/>
      <c r="M635" s="72"/>
      <c r="N635" s="72"/>
    </row>
    <row r="636" spans="1:14" ht="15">
      <c r="A636" s="72"/>
      <c r="B636" s="73"/>
      <c r="C636" s="73"/>
      <c r="D636" s="73"/>
      <c r="E636" s="73"/>
      <c r="F636" s="73"/>
      <c r="G636" s="73"/>
      <c r="H636" s="73"/>
      <c r="I636" s="73"/>
      <c r="J636" s="73"/>
      <c r="K636" s="73"/>
      <c r="L636" s="72"/>
      <c r="M636" s="72"/>
      <c r="N636" s="72"/>
    </row>
    <row r="637" spans="1:14" ht="15">
      <c r="A637" s="72"/>
      <c r="B637" s="73"/>
      <c r="C637" s="73"/>
      <c r="D637" s="73"/>
      <c r="E637" s="73"/>
      <c r="F637" s="73"/>
      <c r="G637" s="73"/>
      <c r="H637" s="73"/>
      <c r="I637" s="73"/>
      <c r="J637" s="73"/>
      <c r="K637" s="73"/>
      <c r="L637" s="72"/>
      <c r="M637" s="72"/>
      <c r="N637" s="72"/>
    </row>
    <row r="638" spans="1:14" ht="15">
      <c r="A638" s="72"/>
      <c r="B638" s="73"/>
      <c r="C638" s="73"/>
      <c r="D638" s="73"/>
      <c r="E638" s="73"/>
      <c r="F638" s="73"/>
      <c r="G638" s="73"/>
      <c r="H638" s="73"/>
      <c r="I638" s="73"/>
      <c r="J638" s="73"/>
      <c r="K638" s="73"/>
      <c r="L638" s="72"/>
      <c r="M638" s="72"/>
      <c r="N638" s="72"/>
    </row>
    <row r="639" spans="1:14" ht="15">
      <c r="A639" s="72"/>
      <c r="B639" s="73"/>
      <c r="C639" s="73"/>
      <c r="D639" s="73"/>
      <c r="E639" s="73"/>
      <c r="F639" s="73"/>
      <c r="G639" s="73"/>
      <c r="H639" s="73"/>
      <c r="I639" s="73"/>
      <c r="J639" s="73"/>
      <c r="K639" s="73"/>
      <c r="L639" s="72"/>
      <c r="M639" s="72"/>
      <c r="N639" s="72"/>
    </row>
    <row r="640" spans="1:14" ht="15">
      <c r="A640" s="72"/>
      <c r="B640" s="73"/>
      <c r="C640" s="73"/>
      <c r="D640" s="73"/>
      <c r="E640" s="73"/>
      <c r="F640" s="73"/>
      <c r="G640" s="73"/>
      <c r="H640" s="73"/>
      <c r="I640" s="73"/>
      <c r="J640" s="73"/>
      <c r="K640" s="73"/>
      <c r="L640" s="72"/>
      <c r="M640" s="72"/>
      <c r="N640" s="72"/>
    </row>
    <row r="641" spans="1:14" ht="15">
      <c r="A641" s="72"/>
      <c r="B641" s="73"/>
      <c r="C641" s="73"/>
      <c r="D641" s="73"/>
      <c r="E641" s="73"/>
      <c r="F641" s="73"/>
      <c r="G641" s="73"/>
      <c r="H641" s="73"/>
      <c r="I641" s="73"/>
      <c r="J641" s="73"/>
      <c r="K641" s="73"/>
      <c r="L641" s="72"/>
      <c r="M641" s="72"/>
      <c r="N641" s="72"/>
    </row>
    <row r="642" spans="1:14" ht="15">
      <c r="A642" s="72"/>
      <c r="B642" s="73"/>
      <c r="C642" s="73"/>
      <c r="D642" s="73"/>
      <c r="E642" s="73"/>
      <c r="F642" s="73"/>
      <c r="G642" s="73"/>
      <c r="H642" s="73"/>
      <c r="I642" s="73"/>
      <c r="J642" s="73"/>
      <c r="K642" s="73"/>
      <c r="L642" s="72"/>
      <c r="M642" s="72"/>
      <c r="N642" s="72"/>
    </row>
    <row r="643" spans="1:14" ht="15">
      <c r="A643" s="72"/>
      <c r="B643" s="73"/>
      <c r="C643" s="73"/>
      <c r="D643" s="73"/>
      <c r="E643" s="73"/>
      <c r="F643" s="73"/>
      <c r="G643" s="73"/>
      <c r="H643" s="73"/>
      <c r="I643" s="73"/>
      <c r="J643" s="73"/>
      <c r="K643" s="73"/>
      <c r="L643" s="72"/>
      <c r="M643" s="72"/>
      <c r="N643" s="72"/>
    </row>
    <row r="644" spans="1:14" ht="15">
      <c r="A644" s="72"/>
      <c r="B644" s="73"/>
      <c r="C644" s="73"/>
      <c r="D644" s="73"/>
      <c r="E644" s="73"/>
      <c r="F644" s="73"/>
      <c r="G644" s="73"/>
      <c r="H644" s="73"/>
      <c r="I644" s="73"/>
      <c r="J644" s="73"/>
      <c r="K644" s="73"/>
      <c r="L644" s="72"/>
      <c r="M644" s="72"/>
      <c r="N644" s="72"/>
    </row>
    <row r="645" spans="1:14" ht="15">
      <c r="A645" s="72"/>
      <c r="B645" s="73"/>
      <c r="C645" s="73"/>
      <c r="D645" s="73"/>
      <c r="E645" s="73"/>
      <c r="F645" s="73"/>
      <c r="G645" s="73"/>
      <c r="H645" s="73"/>
      <c r="I645" s="73"/>
      <c r="J645" s="73"/>
      <c r="K645" s="73"/>
      <c r="L645" s="72"/>
      <c r="M645" s="72"/>
      <c r="N645" s="72"/>
    </row>
    <row r="646" spans="1:14" ht="15">
      <c r="A646" s="72"/>
      <c r="B646" s="73"/>
      <c r="C646" s="73"/>
      <c r="D646" s="73"/>
      <c r="E646" s="73"/>
      <c r="F646" s="73"/>
      <c r="G646" s="73"/>
      <c r="H646" s="73"/>
      <c r="I646" s="73"/>
      <c r="J646" s="73"/>
      <c r="K646" s="73"/>
      <c r="L646" s="72"/>
      <c r="M646" s="72"/>
      <c r="N646" s="72"/>
    </row>
    <row r="647" spans="1:14" ht="15">
      <c r="A647" s="72"/>
      <c r="B647" s="73"/>
      <c r="C647" s="73"/>
      <c r="D647" s="73"/>
      <c r="E647" s="73"/>
      <c r="F647" s="73"/>
      <c r="G647" s="73"/>
      <c r="H647" s="73"/>
      <c r="I647" s="73"/>
      <c r="J647" s="73"/>
      <c r="K647" s="73"/>
      <c r="L647" s="72"/>
      <c r="M647" s="72"/>
      <c r="N647" s="72"/>
    </row>
    <row r="648" spans="1:14" ht="15">
      <c r="A648" s="72"/>
      <c r="B648" s="73"/>
      <c r="C648" s="73"/>
      <c r="D648" s="73"/>
      <c r="E648" s="73"/>
      <c r="F648" s="73"/>
      <c r="G648" s="73"/>
      <c r="H648" s="73"/>
      <c r="I648" s="73"/>
      <c r="J648" s="73"/>
      <c r="K648" s="73"/>
      <c r="L648" s="72"/>
      <c r="M648" s="72"/>
      <c r="N648" s="72"/>
    </row>
    <row r="649" spans="1:14" ht="15">
      <c r="A649" s="72"/>
      <c r="B649" s="73"/>
      <c r="C649" s="73"/>
      <c r="D649" s="73"/>
      <c r="E649" s="73"/>
      <c r="F649" s="73"/>
      <c r="G649" s="73"/>
      <c r="H649" s="73"/>
      <c r="I649" s="73"/>
      <c r="J649" s="73"/>
      <c r="K649" s="73"/>
      <c r="L649" s="72"/>
      <c r="M649" s="72"/>
      <c r="N649" s="72"/>
    </row>
    <row r="650" spans="1:14" ht="15">
      <c r="A650" s="72"/>
      <c r="B650" s="73"/>
      <c r="C650" s="73"/>
      <c r="D650" s="73"/>
      <c r="E650" s="73"/>
      <c r="F650" s="73"/>
      <c r="G650" s="73"/>
      <c r="H650" s="73"/>
      <c r="I650" s="73"/>
      <c r="J650" s="73"/>
      <c r="K650" s="73"/>
      <c r="L650" s="72"/>
      <c r="M650" s="72"/>
      <c r="N650" s="72"/>
    </row>
    <row r="651" spans="1:14" ht="15">
      <c r="A651" s="72"/>
      <c r="B651" s="73"/>
      <c r="C651" s="73"/>
      <c r="D651" s="73"/>
      <c r="E651" s="73"/>
      <c r="F651" s="73"/>
      <c r="G651" s="73"/>
      <c r="H651" s="73"/>
      <c r="I651" s="73"/>
      <c r="J651" s="73"/>
      <c r="K651" s="73"/>
      <c r="L651" s="72"/>
      <c r="M651" s="72"/>
      <c r="N651" s="72"/>
    </row>
    <row r="652" spans="1:14" ht="15">
      <c r="A652" s="72"/>
      <c r="B652" s="73"/>
      <c r="C652" s="73"/>
      <c r="D652" s="73"/>
      <c r="E652" s="73"/>
      <c r="F652" s="73"/>
      <c r="G652" s="73"/>
      <c r="H652" s="73"/>
      <c r="I652" s="73"/>
      <c r="J652" s="73"/>
      <c r="K652" s="73"/>
      <c r="L652" s="72"/>
      <c r="M652" s="72"/>
      <c r="N652" s="72"/>
    </row>
    <row r="653" spans="1:14" ht="15">
      <c r="A653" s="72"/>
      <c r="B653" s="73"/>
      <c r="C653" s="73"/>
      <c r="D653" s="73"/>
      <c r="E653" s="73"/>
      <c r="F653" s="73"/>
      <c r="G653" s="73"/>
      <c r="H653" s="73"/>
      <c r="I653" s="73"/>
      <c r="J653" s="73"/>
      <c r="K653" s="73"/>
      <c r="L653" s="72"/>
      <c r="M653" s="72"/>
      <c r="N653" s="72"/>
    </row>
    <row r="654" spans="1:14" ht="15">
      <c r="A654" s="72"/>
      <c r="B654" s="73"/>
      <c r="C654" s="73"/>
      <c r="D654" s="73"/>
      <c r="E654" s="73"/>
      <c r="F654" s="73"/>
      <c r="G654" s="73"/>
      <c r="H654" s="73"/>
      <c r="I654" s="73"/>
      <c r="J654" s="73"/>
      <c r="K654" s="73"/>
      <c r="L654" s="72"/>
      <c r="M654" s="72"/>
      <c r="N654" s="72"/>
    </row>
    <row r="655" spans="1:14" ht="15">
      <c r="A655" s="72"/>
      <c r="B655" s="73"/>
      <c r="C655" s="73"/>
      <c r="D655" s="73"/>
      <c r="E655" s="73"/>
      <c r="F655" s="73"/>
      <c r="G655" s="73"/>
      <c r="H655" s="73"/>
      <c r="I655" s="73"/>
      <c r="J655" s="73"/>
      <c r="K655" s="73"/>
      <c r="L655" s="72"/>
      <c r="M655" s="72"/>
      <c r="N655" s="72"/>
    </row>
    <row r="656" spans="1:14" ht="15">
      <c r="A656" s="72"/>
      <c r="B656" s="73"/>
      <c r="C656" s="73"/>
      <c r="D656" s="73"/>
      <c r="E656" s="73"/>
      <c r="F656" s="73"/>
      <c r="G656" s="73"/>
      <c r="H656" s="73"/>
      <c r="I656" s="73"/>
      <c r="J656" s="73"/>
      <c r="K656" s="73"/>
      <c r="L656" s="72"/>
      <c r="M656" s="72"/>
      <c r="N656" s="72"/>
    </row>
  </sheetData>
  <sheetProtection sheet="1" formatCells="0" formatColumns="0" formatRows="0" insertRows="0" selectLockedCells="1"/>
  <mergeCells count="18">
    <mergeCell ref="D6:E6"/>
    <mergeCell ref="F6:G6"/>
    <mergeCell ref="H6:N6"/>
    <mergeCell ref="A1:N1"/>
    <mergeCell ref="B2:E2"/>
    <mergeCell ref="B3:J3"/>
    <mergeCell ref="D4:E4"/>
    <mergeCell ref="F4:G4"/>
    <mergeCell ref="H4:N4"/>
    <mergeCell ref="E9:F9"/>
    <mergeCell ref="E13:F13"/>
    <mergeCell ref="J14:L14"/>
    <mergeCell ref="M14:N14"/>
    <mergeCell ref="K15:L15"/>
    <mergeCell ref="M15:N15"/>
    <mergeCell ref="E10:F10"/>
    <mergeCell ref="G10:H10"/>
    <mergeCell ref="G9:H9"/>
  </mergeCells>
  <conditionalFormatting sqref="J15:K15 M15 A16:N16 E9 G9">
    <cfRule type="expression" priority="14" dxfId="160">
      <formula>$A$11=2</formula>
    </cfRule>
    <cfRule type="expression" priority="15" dxfId="8">
      <formula>$A$11=3</formula>
    </cfRule>
    <cfRule type="expression" priority="16" dxfId="7">
      <formula>$A$11=1</formula>
    </cfRule>
  </conditionalFormatting>
  <conditionalFormatting sqref="L21:L25 K26:L70 I26:I70">
    <cfRule type="expression" priority="13" dxfId="0">
      <formula>$H21="CCI (CC Intégral)"</formula>
    </cfRule>
  </conditionalFormatting>
  <conditionalFormatting sqref="I26:J70">
    <cfRule type="expression" priority="12" dxfId="1">
      <formula>$H26="CT (Contrôle terminal)"</formula>
    </cfRule>
  </conditionalFormatting>
  <conditionalFormatting sqref="K15:L16">
    <cfRule type="expression" priority="9" dxfId="161">
      <formula>$H$17="CCI (CC Intégral)"</formula>
    </cfRule>
  </conditionalFormatting>
  <conditionalFormatting sqref="L17:L20">
    <cfRule type="expression" priority="8" dxfId="0">
      <formula>$H17="CCI (CC Intégral)"</formula>
    </cfRule>
  </conditionalFormatting>
  <conditionalFormatting sqref="I17:I25">
    <cfRule type="expression" priority="6" dxfId="0">
      <formula>$H17="CCI (CC Intégral)"</formula>
    </cfRule>
  </conditionalFormatting>
  <conditionalFormatting sqref="I17:I25">
    <cfRule type="expression" priority="5" dxfId="1">
      <formula>$H17="CT (Contrôle terminal)"</formula>
    </cfRule>
  </conditionalFormatting>
  <conditionalFormatting sqref="J17:J25">
    <cfRule type="expression" priority="4" dxfId="1">
      <formula>$H17="CT (Contrôle terminal)"</formula>
    </cfRule>
  </conditionalFormatting>
  <conditionalFormatting sqref="K17:K25">
    <cfRule type="expression" priority="3" dxfId="0">
      <formula>$H17="CCI (CC Intégral)"</formula>
    </cfRule>
  </conditionalFormatting>
  <dataValidations count="4">
    <dataValidation type="list" allowBlank="1" showInputMessage="1" showErrorMessage="1" sqref="K17:K70 M17:M70">
      <formula1>Nature_contrôle</formula1>
    </dataValidation>
    <dataValidation type="list" allowBlank="1" showInputMessage="1" showErrorMessage="1" sqref="H17:H70">
      <formula1>Type_contrôle</formula1>
    </dataValidation>
    <dataValidation type="list" allowBlank="1" showInputMessage="1" showErrorMessage="1" sqref="A17:A70">
      <formula1>Nat_ELP</formula1>
    </dataValidation>
    <dataValidation type="list" allowBlank="1" showInputMessage="1" showErrorMessage="1" sqref="F17:G70">
      <formula1>"Oui,Non"</formula1>
    </dataValidation>
  </dataValidations>
  <printOptions horizontalCentered="1"/>
  <pageMargins left="0.2362204724409449" right="0.2362204724409449" top="0.51" bottom="0.7480314960629921" header="0.31496062992125984" footer="0.31496062992125984"/>
  <pageSetup horizontalDpi="600" verticalDpi="600" orientation="landscape" paperSize="9" scale="57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43"/>
  <sheetViews>
    <sheetView showGridLines="0" showZeros="0" zoomScale="85" zoomScaleNormal="85" zoomScalePageLayoutView="0" workbookViewId="0" topLeftCell="A4">
      <selection activeCell="C23" sqref="C23"/>
    </sheetView>
  </sheetViews>
  <sheetFormatPr defaultColWidth="10.8515625" defaultRowHeight="15"/>
  <cols>
    <col min="1" max="1" width="26.421875" style="38" bestFit="1" customWidth="1"/>
    <col min="2" max="2" width="52.28125" style="50" bestFit="1" customWidth="1"/>
    <col min="3" max="3" width="20.421875" style="50" customWidth="1"/>
    <col min="4" max="4" width="6.7109375" style="50" customWidth="1"/>
    <col min="5" max="5" width="12.00390625" style="50" customWidth="1"/>
    <col min="6" max="6" width="13.7109375" style="50" customWidth="1"/>
    <col min="7" max="7" width="15.421875" style="50" bestFit="1" customWidth="1"/>
    <col min="8" max="8" width="19.7109375" style="50" bestFit="1" customWidth="1"/>
    <col min="9" max="9" width="11.140625" style="50" bestFit="1" customWidth="1"/>
    <col min="10" max="10" width="17.421875" style="50" customWidth="1"/>
    <col min="11" max="11" width="17.421875" style="50" bestFit="1" customWidth="1"/>
    <col min="12" max="12" width="10.7109375" style="38" customWidth="1"/>
    <col min="13" max="13" width="17.421875" style="38" bestFit="1" customWidth="1"/>
    <col min="14" max="14" width="10.7109375" style="38" customWidth="1"/>
    <col min="15" max="16384" width="10.8515625" style="38" customWidth="1"/>
  </cols>
  <sheetData>
    <row r="1" spans="1:14" ht="23.25">
      <c r="A1" s="221" t="s">
        <v>173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1" ht="19.5" customHeight="1">
      <c r="A2" s="39" t="s">
        <v>36</v>
      </c>
      <c r="B2" s="222" t="str">
        <f>'Fiche générale'!B2</f>
        <v>LASH</v>
      </c>
      <c r="C2" s="222"/>
      <c r="D2" s="222"/>
      <c r="E2" s="222"/>
      <c r="F2" s="38"/>
      <c r="G2" s="38"/>
      <c r="H2" s="38"/>
      <c r="I2" s="38"/>
      <c r="J2" s="38"/>
      <c r="K2" s="38"/>
    </row>
    <row r="3" spans="1:11" ht="19.5" customHeight="1">
      <c r="A3" s="39" t="s">
        <v>34</v>
      </c>
      <c r="B3" s="223" t="str">
        <f>'Fiche générale'!B3:I3</f>
        <v>Lettres</v>
      </c>
      <c r="C3" s="224"/>
      <c r="D3" s="224"/>
      <c r="E3" s="224"/>
      <c r="F3" s="224"/>
      <c r="G3" s="224"/>
      <c r="H3" s="224"/>
      <c r="I3" s="224"/>
      <c r="J3" s="225"/>
      <c r="K3" s="38"/>
    </row>
    <row r="4" spans="1:14" ht="19.5" customHeight="1">
      <c r="A4" s="39" t="s">
        <v>27</v>
      </c>
      <c r="B4" s="40" t="str">
        <f>'Fiche générale'!B4</f>
        <v>HMLET18</v>
      </c>
      <c r="C4" s="41" t="s">
        <v>168</v>
      </c>
      <c r="D4" s="226">
        <v>282</v>
      </c>
      <c r="E4" s="226"/>
      <c r="F4" s="216" t="s">
        <v>35</v>
      </c>
      <c r="G4" s="217"/>
      <c r="H4" s="227" t="s">
        <v>427</v>
      </c>
      <c r="I4" s="228"/>
      <c r="J4" s="228"/>
      <c r="K4" s="228"/>
      <c r="L4" s="228"/>
      <c r="M4" s="228"/>
      <c r="N4" s="229"/>
    </row>
    <row r="5" spans="2:11" ht="19.5" customHeight="1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19.5" customHeight="1">
      <c r="A6" s="39" t="s">
        <v>2</v>
      </c>
      <c r="B6" s="62" t="s">
        <v>422</v>
      </c>
      <c r="C6" s="41" t="s">
        <v>169</v>
      </c>
      <c r="D6" s="214">
        <v>180</v>
      </c>
      <c r="E6" s="215"/>
      <c r="F6" s="216" t="s">
        <v>3</v>
      </c>
      <c r="G6" s="217"/>
      <c r="H6" s="218" t="s">
        <v>428</v>
      </c>
      <c r="I6" s="219"/>
      <c r="J6" s="219"/>
      <c r="K6" s="219"/>
      <c r="L6" s="219"/>
      <c r="M6" s="219"/>
      <c r="N6" s="220"/>
    </row>
    <row r="7" spans="1:11" ht="19.5" customHeight="1">
      <c r="A7" s="39" t="s">
        <v>45</v>
      </c>
      <c r="B7" s="63" t="s">
        <v>426</v>
      </c>
      <c r="C7" s="38"/>
      <c r="D7" s="38"/>
      <c r="E7" s="38"/>
      <c r="F7" s="38"/>
      <c r="G7" s="38"/>
      <c r="H7" s="38"/>
      <c r="I7" s="38"/>
      <c r="J7" s="38"/>
      <c r="K7" s="38"/>
    </row>
    <row r="8" spans="1:14" ht="19.5" customHeight="1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2:14" ht="15" customHeight="1">
      <c r="B9" s="49"/>
      <c r="C9" s="49"/>
      <c r="D9" s="43"/>
      <c r="E9" s="202" t="s">
        <v>51</v>
      </c>
      <c r="F9" s="203"/>
      <c r="G9" s="202" t="s">
        <v>47</v>
      </c>
      <c r="H9" s="203"/>
      <c r="I9"/>
      <c r="J9" s="43"/>
      <c r="K9" s="45">
        <v>1</v>
      </c>
      <c r="L9" s="43"/>
      <c r="M9" s="43"/>
      <c r="N9" s="43"/>
    </row>
    <row r="10" spans="2:14" ht="15" customHeight="1">
      <c r="B10" s="49"/>
      <c r="C10" s="49"/>
      <c r="D10" s="46"/>
      <c r="E10" s="210"/>
      <c r="F10" s="211"/>
      <c r="G10" s="212"/>
      <c r="H10" s="213"/>
      <c r="I10"/>
      <c r="J10" s="47"/>
      <c r="K10" s="47"/>
      <c r="L10" s="47"/>
      <c r="M10" s="47"/>
      <c r="N10" s="47"/>
    </row>
    <row r="11" spans="1:14" ht="15" customHeight="1">
      <c r="A11" s="48">
        <v>3</v>
      </c>
      <c r="B11" s="49"/>
      <c r="C11" s="49"/>
      <c r="D11" s="49"/>
      <c r="J11" s="38"/>
      <c r="K11" s="38"/>
      <c r="M11" s="47"/>
      <c r="N11" s="47"/>
    </row>
    <row r="12" spans="2:14" ht="15" customHeight="1">
      <c r="B12" s="49"/>
      <c r="C12" s="49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4:9" ht="15">
      <c r="D13" s="49"/>
      <c r="E13" s="204"/>
      <c r="F13" s="204"/>
      <c r="G13" s="96"/>
      <c r="H13" s="49"/>
      <c r="I13" s="49"/>
    </row>
    <row r="14" spans="2:14" ht="26.25" customHeight="1">
      <c r="B14" s="51"/>
      <c r="C14" s="49"/>
      <c r="D14" s="49"/>
      <c r="E14" s="96"/>
      <c r="F14" s="96"/>
      <c r="G14" s="96"/>
      <c r="H14" s="49"/>
      <c r="I14" s="49"/>
      <c r="J14" s="205" t="s">
        <v>28</v>
      </c>
      <c r="K14" s="206"/>
      <c r="L14" s="207"/>
      <c r="M14" s="205" t="s">
        <v>29</v>
      </c>
      <c r="N14" s="207"/>
    </row>
    <row r="15" spans="3:14" ht="39.75" customHeight="1">
      <c r="C15" s="53"/>
      <c r="D15" s="53"/>
      <c r="E15" s="54"/>
      <c r="F15" s="54"/>
      <c r="G15" s="54"/>
      <c r="H15" s="54"/>
      <c r="I15" s="55"/>
      <c r="J15" s="56" t="s">
        <v>30</v>
      </c>
      <c r="K15" s="208" t="str">
        <f>IF(H17="CCI (CC Intégral)","CT pour les dispensés","Contrôle Terminal")</f>
        <v>Contrôle Terminal</v>
      </c>
      <c r="L15" s="209"/>
      <c r="M15" s="208" t="s">
        <v>31</v>
      </c>
      <c r="N15" s="209"/>
    </row>
    <row r="16" spans="1:14" s="50" customFormat="1" ht="63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54</v>
      </c>
      <c r="H16" s="61" t="s">
        <v>50</v>
      </c>
      <c r="I16" s="56" t="s">
        <v>170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4" ht="15" customHeight="1">
      <c r="A17" s="2" t="s">
        <v>0</v>
      </c>
      <c r="B17" s="64" t="s">
        <v>418</v>
      </c>
      <c r="C17" s="3" t="s">
        <v>468</v>
      </c>
      <c r="D17" s="84">
        <v>30</v>
      </c>
      <c r="E17" s="157"/>
      <c r="F17" s="5" t="s">
        <v>259</v>
      </c>
      <c r="G17" s="5" t="s">
        <v>430</v>
      </c>
      <c r="H17" s="5"/>
      <c r="I17" s="5"/>
      <c r="J17" s="5">
        <v>2</v>
      </c>
      <c r="K17" s="5"/>
      <c r="L17" s="5"/>
      <c r="M17" s="5"/>
      <c r="N17" s="5"/>
    </row>
    <row r="18" spans="1:14" ht="15" customHeight="1">
      <c r="A18" s="2" t="s">
        <v>48</v>
      </c>
      <c r="B18" s="86" t="s">
        <v>419</v>
      </c>
      <c r="C18" s="3" t="s">
        <v>469</v>
      </c>
      <c r="D18" s="84"/>
      <c r="E18" s="157">
        <v>3</v>
      </c>
      <c r="F18" s="5" t="s">
        <v>259</v>
      </c>
      <c r="G18" s="5" t="s">
        <v>430</v>
      </c>
      <c r="H18" s="4" t="s">
        <v>175</v>
      </c>
      <c r="I18" s="138"/>
      <c r="J18" s="138">
        <v>2</v>
      </c>
      <c r="K18" s="4" t="s">
        <v>17</v>
      </c>
      <c r="L18" s="4"/>
      <c r="M18" s="5"/>
      <c r="N18" s="5"/>
    </row>
    <row r="19" spans="1:14" ht="15" customHeight="1">
      <c r="A19" s="2" t="s">
        <v>48</v>
      </c>
      <c r="B19" s="86" t="s">
        <v>420</v>
      </c>
      <c r="C19" s="3" t="s">
        <v>470</v>
      </c>
      <c r="D19" s="84"/>
      <c r="E19" s="84">
        <v>1</v>
      </c>
      <c r="F19" s="5" t="s">
        <v>259</v>
      </c>
      <c r="G19" s="5" t="s">
        <v>430</v>
      </c>
      <c r="H19" s="4" t="s">
        <v>175</v>
      </c>
      <c r="I19" s="138"/>
      <c r="J19" s="138">
        <v>2</v>
      </c>
      <c r="K19" s="4" t="s">
        <v>15</v>
      </c>
      <c r="L19" s="4"/>
      <c r="M19" s="5"/>
      <c r="N19" s="5"/>
    </row>
    <row r="20" spans="1:14" ht="15" customHeight="1">
      <c r="A20" s="2"/>
      <c r="B20" s="64"/>
      <c r="C20" s="3"/>
      <c r="D20" s="84"/>
      <c r="E20" s="84"/>
      <c r="F20" s="84"/>
      <c r="G20" s="4"/>
      <c r="H20" s="4"/>
      <c r="I20" s="4"/>
      <c r="J20" s="2"/>
      <c r="K20" s="5"/>
      <c r="L20" s="5"/>
      <c r="M20" s="5"/>
      <c r="N20" s="5"/>
    </row>
    <row r="21" spans="1:14" ht="15" customHeight="1">
      <c r="A21" s="2"/>
      <c r="B21" s="64"/>
      <c r="C21" s="3"/>
      <c r="D21" s="84"/>
      <c r="E21" s="84"/>
      <c r="F21" s="84"/>
      <c r="G21" s="4"/>
      <c r="H21" s="4"/>
      <c r="I21" s="4"/>
      <c r="J21" s="2"/>
      <c r="K21" s="5"/>
      <c r="L21" s="5"/>
      <c r="M21" s="5"/>
      <c r="N21" s="5"/>
    </row>
    <row r="22" spans="1:14" ht="15" customHeight="1">
      <c r="A22" s="2"/>
      <c r="B22" s="97"/>
      <c r="C22" s="7"/>
      <c r="D22" s="98"/>
      <c r="E22" s="98"/>
      <c r="F22" s="98"/>
      <c r="G22" s="2"/>
      <c r="H22" s="2"/>
      <c r="I22" s="2"/>
      <c r="J22" s="2"/>
      <c r="K22" s="2"/>
      <c r="L22" s="2"/>
      <c r="M22" s="5"/>
      <c r="N22" s="5"/>
    </row>
    <row r="23" spans="1:14" ht="15" customHeight="1">
      <c r="A23" s="2"/>
      <c r="B23" s="99"/>
      <c r="C23" s="7"/>
      <c r="D23" s="98"/>
      <c r="E23" s="98"/>
      <c r="F23" s="98"/>
      <c r="G23" s="2"/>
      <c r="H23" s="2"/>
      <c r="I23" s="2"/>
      <c r="J23" s="2"/>
      <c r="K23" s="2"/>
      <c r="L23" s="2"/>
      <c r="M23" s="5"/>
      <c r="N23" s="5"/>
    </row>
    <row r="24" spans="1:14" ht="15" customHeight="1">
      <c r="A24" s="2"/>
      <c r="B24" s="99"/>
      <c r="C24" s="7"/>
      <c r="D24" s="98"/>
      <c r="E24" s="98"/>
      <c r="F24" s="98"/>
      <c r="G24" s="2"/>
      <c r="H24" s="2"/>
      <c r="I24" s="2"/>
      <c r="J24" s="2"/>
      <c r="K24" s="2"/>
      <c r="L24" s="2"/>
      <c r="M24" s="5"/>
      <c r="N24" s="5"/>
    </row>
    <row r="25" spans="1:14" ht="15" customHeight="1">
      <c r="A25" s="2"/>
      <c r="B25" s="99"/>
      <c r="C25" s="7"/>
      <c r="D25" s="98"/>
      <c r="E25" s="98"/>
      <c r="F25" s="98"/>
      <c r="G25" s="2"/>
      <c r="H25" s="2"/>
      <c r="I25" s="2"/>
      <c r="J25" s="2"/>
      <c r="K25" s="2"/>
      <c r="L25" s="2"/>
      <c r="M25" s="5"/>
      <c r="N25" s="5"/>
    </row>
    <row r="26" spans="1:14" ht="15" customHeight="1">
      <c r="A26" s="2"/>
      <c r="B26" s="99"/>
      <c r="C26" s="7"/>
      <c r="D26" s="98"/>
      <c r="E26" s="98"/>
      <c r="F26" s="98"/>
      <c r="G26" s="2"/>
      <c r="H26" s="2"/>
      <c r="I26" s="2"/>
      <c r="J26" s="2"/>
      <c r="K26" s="2"/>
      <c r="L26" s="2"/>
      <c r="M26" s="5"/>
      <c r="N26" s="5"/>
    </row>
    <row r="27" spans="1:14" ht="15" customHeight="1">
      <c r="A27" s="2"/>
      <c r="B27" s="99"/>
      <c r="C27" s="7"/>
      <c r="D27" s="98"/>
      <c r="E27" s="98"/>
      <c r="F27" s="98"/>
      <c r="G27" s="2"/>
      <c r="H27" s="2"/>
      <c r="I27" s="2"/>
      <c r="J27" s="2"/>
      <c r="K27" s="2"/>
      <c r="L27" s="2"/>
      <c r="M27" s="5"/>
      <c r="N27" s="5"/>
    </row>
    <row r="28" spans="1:15" ht="15" customHeight="1">
      <c r="A28" s="2"/>
      <c r="B28" s="99"/>
      <c r="C28" s="2"/>
      <c r="D28" s="98"/>
      <c r="E28" s="98"/>
      <c r="F28" s="98"/>
      <c r="G28" s="2"/>
      <c r="H28" s="2"/>
      <c r="I28" s="2"/>
      <c r="J28" s="2"/>
      <c r="K28" s="2"/>
      <c r="L28" s="2"/>
      <c r="M28" s="5"/>
      <c r="N28" s="5"/>
      <c r="O28" s="44"/>
    </row>
    <row r="29" spans="1:14" ht="15" customHeight="1">
      <c r="A29" s="2"/>
      <c r="B29" s="99"/>
      <c r="C29" s="2"/>
      <c r="D29" s="98"/>
      <c r="E29" s="98"/>
      <c r="F29" s="98"/>
      <c r="G29" s="2"/>
      <c r="H29" s="2"/>
      <c r="I29" s="2"/>
      <c r="J29" s="2"/>
      <c r="K29" s="2"/>
      <c r="L29" s="2"/>
      <c r="M29" s="5"/>
      <c r="N29" s="5"/>
    </row>
    <row r="30" spans="1:14" ht="15" customHeight="1">
      <c r="A30" s="2"/>
      <c r="B30" s="99"/>
      <c r="C30" s="2"/>
      <c r="D30" s="2"/>
      <c r="E30" s="2"/>
      <c r="F30" s="2"/>
      <c r="G30" s="2"/>
      <c r="H30" s="2"/>
      <c r="I30" s="2"/>
      <c r="J30" s="2"/>
      <c r="K30" s="2"/>
      <c r="L30" s="2"/>
      <c r="M30" s="5"/>
      <c r="N30" s="5"/>
    </row>
    <row r="31" spans="1:14" ht="15" customHeight="1">
      <c r="A31" s="2"/>
      <c r="B31" s="99"/>
      <c r="C31" s="2"/>
      <c r="D31" s="2"/>
      <c r="E31" s="2"/>
      <c r="F31" s="2"/>
      <c r="G31" s="2"/>
      <c r="H31" s="2"/>
      <c r="I31" s="2"/>
      <c r="J31" s="2"/>
      <c r="K31" s="2"/>
      <c r="L31" s="2"/>
      <c r="M31" s="5"/>
      <c r="N31" s="5"/>
    </row>
    <row r="32" spans="1:14" ht="15" customHeight="1">
      <c r="A32" s="2"/>
      <c r="B32" s="99"/>
      <c r="C32" s="2"/>
      <c r="D32" s="2"/>
      <c r="E32" s="2"/>
      <c r="F32" s="2"/>
      <c r="G32" s="2"/>
      <c r="H32" s="2"/>
      <c r="I32" s="2"/>
      <c r="J32" s="2"/>
      <c r="K32" s="2"/>
      <c r="L32" s="2"/>
      <c r="M32" s="5"/>
      <c r="N32" s="5"/>
    </row>
    <row r="33" spans="1:14" ht="15">
      <c r="A33" s="2"/>
      <c r="B33" s="97"/>
      <c r="C33" s="7"/>
      <c r="D33" s="2"/>
      <c r="E33" s="2"/>
      <c r="F33" s="2"/>
      <c r="G33" s="2"/>
      <c r="H33" s="2"/>
      <c r="I33" s="2"/>
      <c r="J33" s="7"/>
      <c r="K33" s="2"/>
      <c r="L33" s="2"/>
      <c r="M33" s="5"/>
      <c r="N33" s="5"/>
    </row>
    <row r="34" spans="1:14" ht="15">
      <c r="A34" s="2"/>
      <c r="B34" s="97"/>
      <c r="C34" s="7"/>
      <c r="D34" s="2"/>
      <c r="E34" s="2"/>
      <c r="F34" s="2"/>
      <c r="G34" s="2"/>
      <c r="H34" s="2"/>
      <c r="I34" s="2"/>
      <c r="J34" s="7"/>
      <c r="K34" s="2"/>
      <c r="L34" s="2"/>
      <c r="M34" s="5"/>
      <c r="N34" s="5"/>
    </row>
    <row r="35" spans="1:14" ht="15">
      <c r="A35" s="2"/>
      <c r="B35" s="97"/>
      <c r="C35" s="7"/>
      <c r="D35" s="2"/>
      <c r="E35" s="2"/>
      <c r="F35" s="2"/>
      <c r="G35" s="2"/>
      <c r="H35" s="2"/>
      <c r="I35" s="2"/>
      <c r="J35" s="7"/>
      <c r="K35" s="2"/>
      <c r="L35" s="2"/>
      <c r="M35" s="5"/>
      <c r="N35" s="5"/>
    </row>
    <row r="36" spans="1:14" ht="15">
      <c r="A36" s="2"/>
      <c r="B36" s="64"/>
      <c r="C36" s="3"/>
      <c r="D36" s="4"/>
      <c r="E36" s="5"/>
      <c r="F36" s="5"/>
      <c r="G36" s="5"/>
      <c r="H36" s="5"/>
      <c r="I36" s="5"/>
      <c r="J36" s="7"/>
      <c r="K36" s="5"/>
      <c r="L36" s="5"/>
      <c r="M36" s="5"/>
      <c r="N36" s="5"/>
    </row>
    <row r="37" spans="1:14" ht="15">
      <c r="A37" s="2"/>
      <c r="B37" s="64"/>
      <c r="C37" s="3"/>
      <c r="D37" s="4"/>
      <c r="E37" s="5"/>
      <c r="F37" s="5"/>
      <c r="G37" s="5"/>
      <c r="H37" s="5"/>
      <c r="I37" s="5"/>
      <c r="J37" s="7"/>
      <c r="K37" s="5"/>
      <c r="L37" s="5"/>
      <c r="M37" s="5"/>
      <c r="N37" s="5"/>
    </row>
    <row r="38" spans="1:14" s="44" customFormat="1" ht="15">
      <c r="A38" s="2"/>
      <c r="B38" s="64"/>
      <c r="C38" s="3"/>
      <c r="D38" s="4"/>
      <c r="E38" s="5"/>
      <c r="F38" s="5"/>
      <c r="G38" s="5"/>
      <c r="H38" s="5"/>
      <c r="I38" s="5"/>
      <c r="J38" s="7"/>
      <c r="K38" s="5"/>
      <c r="L38" s="5"/>
      <c r="M38" s="5"/>
      <c r="N38" s="5"/>
    </row>
    <row r="39" spans="1:14" s="44" customFormat="1" ht="15">
      <c r="A39" s="2"/>
      <c r="B39" s="64"/>
      <c r="C39" s="3"/>
      <c r="D39" s="4"/>
      <c r="E39" s="5"/>
      <c r="F39" s="5"/>
      <c r="G39" s="5"/>
      <c r="H39" s="5"/>
      <c r="I39" s="5"/>
      <c r="J39" s="7"/>
      <c r="K39" s="5"/>
      <c r="L39" s="5"/>
      <c r="M39" s="5"/>
      <c r="N39" s="5"/>
    </row>
    <row r="40" spans="1:14" s="44" customFormat="1" ht="15">
      <c r="A40" s="2"/>
      <c r="B40" s="64"/>
      <c r="C40" s="3"/>
      <c r="D40" s="4"/>
      <c r="E40" s="5"/>
      <c r="F40" s="5"/>
      <c r="G40" s="5"/>
      <c r="H40" s="5"/>
      <c r="I40" s="5"/>
      <c r="J40" s="7"/>
      <c r="K40" s="5"/>
      <c r="L40" s="5"/>
      <c r="M40" s="5"/>
      <c r="N40" s="5"/>
    </row>
    <row r="41" spans="1:14" s="44" customFormat="1" ht="18.75">
      <c r="A41" s="2"/>
      <c r="B41" s="66"/>
      <c r="C41" s="8"/>
      <c r="D41" s="4"/>
      <c r="E41" s="9"/>
      <c r="F41" s="9"/>
      <c r="G41" s="9"/>
      <c r="H41" s="9"/>
      <c r="I41" s="9"/>
      <c r="J41" s="10"/>
      <c r="K41" s="5"/>
      <c r="L41" s="5"/>
      <c r="M41" s="5"/>
      <c r="N41" s="5"/>
    </row>
    <row r="42" spans="1:14" s="44" customFormat="1" ht="17.25">
      <c r="A42" s="2"/>
      <c r="B42" s="67"/>
      <c r="C42" s="11"/>
      <c r="D42" s="4"/>
      <c r="E42" s="5"/>
      <c r="F42" s="5"/>
      <c r="G42" s="5"/>
      <c r="H42" s="5"/>
      <c r="I42" s="5"/>
      <c r="J42" s="12"/>
      <c r="K42" s="5"/>
      <c r="L42" s="5"/>
      <c r="M42" s="5"/>
      <c r="N42" s="5"/>
    </row>
    <row r="43" spans="1:14" s="44" customFormat="1" ht="15">
      <c r="A43" s="2"/>
      <c r="B43" s="64"/>
      <c r="C43" s="3"/>
      <c r="D43" s="4"/>
      <c r="E43" s="5"/>
      <c r="F43" s="5"/>
      <c r="G43" s="5"/>
      <c r="H43" s="5"/>
      <c r="I43" s="5"/>
      <c r="J43" s="7"/>
      <c r="K43" s="5"/>
      <c r="L43" s="5"/>
      <c r="M43" s="5"/>
      <c r="N43" s="5"/>
    </row>
    <row r="44" spans="1:14" s="44" customFormat="1" ht="15">
      <c r="A44" s="2"/>
      <c r="B44" s="64"/>
      <c r="C44" s="3"/>
      <c r="D44" s="4"/>
      <c r="E44" s="5"/>
      <c r="F44" s="5"/>
      <c r="G44" s="5"/>
      <c r="H44" s="5"/>
      <c r="I44" s="5"/>
      <c r="J44" s="7"/>
      <c r="K44" s="5"/>
      <c r="L44" s="5"/>
      <c r="M44" s="5"/>
      <c r="N44" s="5"/>
    </row>
    <row r="45" spans="1:14" s="44" customFormat="1" ht="15">
      <c r="A45" s="2"/>
      <c r="B45" s="64"/>
      <c r="C45" s="3"/>
      <c r="D45" s="4"/>
      <c r="E45" s="5"/>
      <c r="F45" s="5"/>
      <c r="G45" s="5"/>
      <c r="H45" s="5"/>
      <c r="I45" s="5"/>
      <c r="J45" s="7"/>
      <c r="K45" s="5"/>
      <c r="L45" s="5"/>
      <c r="M45" s="5"/>
      <c r="N45" s="5"/>
    </row>
    <row r="46" spans="1:14" s="44" customFormat="1" ht="15">
      <c r="A46" s="2"/>
      <c r="B46" s="64"/>
      <c r="C46" s="3"/>
      <c r="D46" s="4"/>
      <c r="E46" s="5"/>
      <c r="F46" s="5"/>
      <c r="G46" s="5"/>
      <c r="H46" s="5"/>
      <c r="I46" s="5"/>
      <c r="J46" s="7"/>
      <c r="K46" s="5"/>
      <c r="L46" s="5"/>
      <c r="M46" s="5"/>
      <c r="N46" s="5"/>
    </row>
    <row r="47" spans="1:14" s="44" customFormat="1" ht="15">
      <c r="A47" s="2"/>
      <c r="B47" s="64"/>
      <c r="C47" s="3"/>
      <c r="D47" s="4"/>
      <c r="E47" s="5"/>
      <c r="F47" s="5"/>
      <c r="G47" s="5"/>
      <c r="H47" s="5"/>
      <c r="I47" s="5"/>
      <c r="J47" s="7"/>
      <c r="K47" s="5"/>
      <c r="L47" s="5"/>
      <c r="M47" s="5"/>
      <c r="N47" s="5"/>
    </row>
    <row r="48" spans="1:14" s="44" customFormat="1" ht="15">
      <c r="A48" s="2"/>
      <c r="B48" s="64"/>
      <c r="C48" s="3"/>
      <c r="D48" s="4"/>
      <c r="E48" s="5"/>
      <c r="F48" s="5"/>
      <c r="G48" s="5"/>
      <c r="H48" s="5"/>
      <c r="I48" s="5"/>
      <c r="J48" s="7"/>
      <c r="K48" s="5"/>
      <c r="L48" s="5"/>
      <c r="M48" s="5"/>
      <c r="N48" s="5"/>
    </row>
    <row r="49" spans="1:14" s="44" customFormat="1" ht="15">
      <c r="A49" s="2"/>
      <c r="B49" s="64"/>
      <c r="C49" s="3"/>
      <c r="D49" s="4"/>
      <c r="E49" s="5"/>
      <c r="F49" s="5"/>
      <c r="G49" s="5"/>
      <c r="H49" s="5"/>
      <c r="I49" s="5"/>
      <c r="J49" s="7"/>
      <c r="K49" s="5"/>
      <c r="L49" s="5"/>
      <c r="M49" s="5"/>
      <c r="N49" s="5"/>
    </row>
    <row r="50" spans="1:14" s="44" customFormat="1" ht="15">
      <c r="A50" s="2"/>
      <c r="B50" s="64"/>
      <c r="C50" s="3"/>
      <c r="D50" s="4"/>
      <c r="E50" s="5"/>
      <c r="F50" s="5"/>
      <c r="G50" s="5"/>
      <c r="H50" s="5"/>
      <c r="I50" s="5"/>
      <c r="J50" s="7"/>
      <c r="K50" s="5"/>
      <c r="L50" s="5"/>
      <c r="M50" s="5"/>
      <c r="N50" s="5"/>
    </row>
    <row r="51" spans="1:14" s="44" customFormat="1" ht="15">
      <c r="A51" s="2"/>
      <c r="B51" s="64"/>
      <c r="C51" s="3"/>
      <c r="D51" s="4"/>
      <c r="E51" s="5"/>
      <c r="F51" s="5"/>
      <c r="G51" s="5"/>
      <c r="H51" s="5"/>
      <c r="I51" s="5"/>
      <c r="J51" s="7"/>
      <c r="K51" s="5"/>
      <c r="L51" s="5"/>
      <c r="M51" s="5"/>
      <c r="N51" s="5"/>
    </row>
    <row r="52" spans="1:14" ht="15">
      <c r="A52" s="7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2"/>
      <c r="M52" s="72"/>
      <c r="N52" s="72"/>
    </row>
    <row r="53" spans="1:14" ht="15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2"/>
      <c r="M53" s="72"/>
      <c r="N53" s="72"/>
    </row>
    <row r="54" spans="1:14" ht="15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2"/>
      <c r="M54" s="72"/>
      <c r="N54" s="72"/>
    </row>
    <row r="55" spans="1:14" ht="15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2"/>
      <c r="M55" s="72"/>
      <c r="N55" s="72"/>
    </row>
    <row r="56" spans="1:14" ht="15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2"/>
      <c r="M56" s="72"/>
      <c r="N56" s="72"/>
    </row>
    <row r="57" spans="1:14" ht="15">
      <c r="A57" s="7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2"/>
      <c r="M57" s="72"/>
      <c r="N57" s="72"/>
    </row>
    <row r="58" spans="1:14" ht="15">
      <c r="A58" s="7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2"/>
      <c r="M58" s="72"/>
      <c r="N58" s="72"/>
    </row>
    <row r="59" spans="1:14" ht="15">
      <c r="A59" s="7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2"/>
      <c r="M59" s="72"/>
      <c r="N59" s="72"/>
    </row>
    <row r="60" spans="1:14" ht="15">
      <c r="A60" s="72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2"/>
      <c r="M60" s="72"/>
      <c r="N60" s="72"/>
    </row>
    <row r="61" spans="1:14" ht="15">
      <c r="A61" s="7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2"/>
      <c r="M61" s="72"/>
      <c r="N61" s="72"/>
    </row>
    <row r="62" spans="1:14" ht="15">
      <c r="A62" s="72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2"/>
      <c r="M62" s="72"/>
      <c r="N62" s="72"/>
    </row>
    <row r="63" spans="1:14" ht="15">
      <c r="A63" s="72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2"/>
      <c r="M63" s="72"/>
      <c r="N63" s="72"/>
    </row>
    <row r="64" spans="1:14" ht="15">
      <c r="A64" s="72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2"/>
      <c r="M64" s="72"/>
      <c r="N64" s="72"/>
    </row>
    <row r="65" spans="1:14" ht="15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2"/>
      <c r="M65" s="72"/>
      <c r="N65" s="72"/>
    </row>
    <row r="66" spans="1:14" ht="15">
      <c r="A66" s="7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2"/>
      <c r="M66" s="72"/>
      <c r="N66" s="72"/>
    </row>
    <row r="67" spans="1:14" ht="15">
      <c r="A67" s="7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2"/>
      <c r="M67" s="72"/>
      <c r="N67" s="72"/>
    </row>
    <row r="68" spans="1:14" ht="15">
      <c r="A68" s="7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2"/>
      <c r="M68" s="72"/>
      <c r="N68" s="72"/>
    </row>
    <row r="69" spans="1:14" ht="15">
      <c r="A69" s="7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2"/>
      <c r="M69" s="72"/>
      <c r="N69" s="72"/>
    </row>
    <row r="70" spans="1:14" ht="15">
      <c r="A70" s="7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2"/>
      <c r="M70" s="72"/>
      <c r="N70" s="72"/>
    </row>
    <row r="71" spans="1:14" ht="15">
      <c r="A71" s="7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2"/>
      <c r="M71" s="72"/>
      <c r="N71" s="72"/>
    </row>
    <row r="72" spans="1:14" ht="15">
      <c r="A72" s="7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2"/>
      <c r="M72" s="72"/>
      <c r="N72" s="72"/>
    </row>
    <row r="73" spans="1:14" ht="15">
      <c r="A73" s="7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2"/>
      <c r="M73" s="72"/>
      <c r="N73" s="72"/>
    </row>
    <row r="74" spans="1:14" ht="15">
      <c r="A74" s="7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2"/>
      <c r="M74" s="72"/>
      <c r="N74" s="72"/>
    </row>
    <row r="75" spans="1:14" ht="15">
      <c r="A75" s="7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2"/>
      <c r="M75" s="72"/>
      <c r="N75" s="72"/>
    </row>
    <row r="76" spans="1:14" ht="15">
      <c r="A76" s="7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2"/>
      <c r="M76" s="72"/>
      <c r="N76" s="72"/>
    </row>
    <row r="77" spans="1:14" ht="15">
      <c r="A77" s="7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2"/>
      <c r="M77" s="72"/>
      <c r="N77" s="72"/>
    </row>
    <row r="78" spans="1:14" ht="15">
      <c r="A78" s="7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2"/>
      <c r="M78" s="72"/>
      <c r="N78" s="72"/>
    </row>
    <row r="79" spans="1:14" ht="15">
      <c r="A79" s="7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2"/>
      <c r="M79" s="72"/>
      <c r="N79" s="72"/>
    </row>
    <row r="80" spans="1:14" ht="15">
      <c r="A80" s="7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2"/>
      <c r="M80" s="72"/>
      <c r="N80" s="72"/>
    </row>
    <row r="81" spans="1:14" ht="15">
      <c r="A81" s="7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2"/>
      <c r="M81" s="72"/>
      <c r="N81" s="72"/>
    </row>
    <row r="82" spans="1:14" ht="15">
      <c r="A82" s="72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2"/>
      <c r="M82" s="72"/>
      <c r="N82" s="72"/>
    </row>
    <row r="83" spans="1:14" ht="15">
      <c r="A83" s="72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2"/>
      <c r="M83" s="72"/>
      <c r="N83" s="72"/>
    </row>
    <row r="84" spans="1:14" ht="15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2"/>
      <c r="M84" s="72"/>
      <c r="N84" s="72"/>
    </row>
    <row r="85" spans="1:14" ht="15">
      <c r="A85" s="72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2"/>
      <c r="M85" s="72"/>
      <c r="N85" s="72"/>
    </row>
    <row r="86" spans="1:14" ht="15">
      <c r="A86" s="72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2"/>
      <c r="M86" s="72"/>
      <c r="N86" s="72"/>
    </row>
    <row r="87" spans="1:14" ht="15">
      <c r="A87" s="72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2"/>
      <c r="M87" s="72"/>
      <c r="N87" s="72"/>
    </row>
    <row r="88" spans="1:14" ht="15">
      <c r="A88" s="72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2"/>
      <c r="M88" s="72"/>
      <c r="N88" s="72"/>
    </row>
    <row r="89" spans="1:14" ht="15">
      <c r="A89" s="72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2"/>
      <c r="M89" s="72"/>
      <c r="N89" s="72"/>
    </row>
    <row r="90" spans="1:14" ht="15">
      <c r="A90" s="72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2"/>
      <c r="M90" s="72"/>
      <c r="N90" s="72"/>
    </row>
    <row r="91" spans="1:14" ht="15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2"/>
      <c r="M91" s="72"/>
      <c r="N91" s="72"/>
    </row>
    <row r="92" spans="1:14" ht="15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2"/>
      <c r="M92" s="72"/>
      <c r="N92" s="72"/>
    </row>
    <row r="93" spans="1:14" ht="15">
      <c r="A93" s="72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2"/>
      <c r="M93" s="72"/>
      <c r="N93" s="72"/>
    </row>
    <row r="94" spans="1:14" ht="15">
      <c r="A94" s="72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2"/>
      <c r="M94" s="72"/>
      <c r="N94" s="72"/>
    </row>
    <row r="95" spans="1:14" ht="15">
      <c r="A95" s="72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2"/>
      <c r="M95" s="72"/>
      <c r="N95" s="72"/>
    </row>
    <row r="96" spans="1:14" ht="15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2"/>
      <c r="M96" s="72"/>
      <c r="N96" s="72"/>
    </row>
    <row r="97" spans="1:14" ht="15">
      <c r="A97" s="72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2"/>
      <c r="M97" s="72"/>
      <c r="N97" s="72"/>
    </row>
    <row r="98" spans="1:14" ht="15">
      <c r="A98" s="72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2"/>
      <c r="M98" s="72"/>
      <c r="N98" s="72"/>
    </row>
    <row r="99" spans="1:14" ht="15">
      <c r="A99" s="72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2"/>
      <c r="M99" s="72"/>
      <c r="N99" s="72"/>
    </row>
    <row r="100" spans="1:14" ht="15">
      <c r="A100" s="72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2"/>
      <c r="M100" s="72"/>
      <c r="N100" s="72"/>
    </row>
    <row r="101" spans="1:14" ht="15">
      <c r="A101" s="72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2"/>
      <c r="M101" s="72"/>
      <c r="N101" s="72"/>
    </row>
    <row r="102" spans="1:14" ht="15">
      <c r="A102" s="72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2"/>
      <c r="M102" s="72"/>
      <c r="N102" s="72"/>
    </row>
    <row r="103" spans="1:14" ht="15">
      <c r="A103" s="72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2"/>
      <c r="M103" s="72"/>
      <c r="N103" s="72"/>
    </row>
    <row r="104" spans="1:14" ht="15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2"/>
      <c r="M104" s="72"/>
      <c r="N104" s="72"/>
    </row>
    <row r="105" spans="1:14" ht="15">
      <c r="A105" s="72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2"/>
      <c r="M105" s="72"/>
      <c r="N105" s="72"/>
    </row>
    <row r="106" spans="1:14" ht="15">
      <c r="A106" s="72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2"/>
      <c r="M106" s="72"/>
      <c r="N106" s="72"/>
    </row>
    <row r="107" spans="1:14" ht="15">
      <c r="A107" s="72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2"/>
      <c r="M107" s="72"/>
      <c r="N107" s="72"/>
    </row>
    <row r="108" spans="1:14" ht="15">
      <c r="A108" s="72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2"/>
      <c r="M108" s="72"/>
      <c r="N108" s="72"/>
    </row>
    <row r="109" spans="1:14" ht="15">
      <c r="A109" s="72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2"/>
      <c r="M109" s="72"/>
      <c r="N109" s="72"/>
    </row>
    <row r="110" spans="1:14" ht="15">
      <c r="A110" s="72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2"/>
      <c r="M110" s="72"/>
      <c r="N110" s="72"/>
    </row>
    <row r="111" spans="1:14" ht="15">
      <c r="A111" s="72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2"/>
      <c r="M111" s="72"/>
      <c r="N111" s="72"/>
    </row>
    <row r="112" spans="1:14" ht="15">
      <c r="A112" s="72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2"/>
      <c r="M112" s="72"/>
      <c r="N112" s="72"/>
    </row>
    <row r="113" spans="1:14" ht="15">
      <c r="A113" s="72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2"/>
      <c r="M113" s="72"/>
      <c r="N113" s="72"/>
    </row>
    <row r="114" spans="1:14" ht="15">
      <c r="A114" s="72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2"/>
      <c r="M114" s="72"/>
      <c r="N114" s="72"/>
    </row>
    <row r="115" spans="1:14" ht="15">
      <c r="A115" s="72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2"/>
      <c r="M115" s="72"/>
      <c r="N115" s="72"/>
    </row>
    <row r="116" spans="1:14" ht="15">
      <c r="A116" s="72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2"/>
      <c r="M116" s="72"/>
      <c r="N116" s="72"/>
    </row>
    <row r="117" spans="1:14" ht="15">
      <c r="A117" s="72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2"/>
      <c r="M117" s="72"/>
      <c r="N117" s="72"/>
    </row>
    <row r="118" spans="1:14" ht="15">
      <c r="A118" s="72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2"/>
      <c r="M118" s="72"/>
      <c r="N118" s="72"/>
    </row>
    <row r="119" spans="1:14" ht="15">
      <c r="A119" s="72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2"/>
      <c r="M119" s="72"/>
      <c r="N119" s="72"/>
    </row>
    <row r="120" spans="1:14" ht="15">
      <c r="A120" s="72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2"/>
      <c r="M120" s="72"/>
      <c r="N120" s="72"/>
    </row>
    <row r="121" spans="1:14" ht="15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2"/>
      <c r="M121" s="72"/>
      <c r="N121" s="72"/>
    </row>
    <row r="122" spans="1:14" ht="15">
      <c r="A122" s="72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2"/>
      <c r="M122" s="72"/>
      <c r="N122" s="72"/>
    </row>
    <row r="123" spans="1:14" ht="15">
      <c r="A123" s="72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2"/>
      <c r="M123" s="72"/>
      <c r="N123" s="72"/>
    </row>
    <row r="124" spans="1:14" ht="15">
      <c r="A124" s="72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2"/>
      <c r="M124" s="72"/>
      <c r="N124" s="72"/>
    </row>
    <row r="125" spans="1:14" ht="15">
      <c r="A125" s="72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2"/>
      <c r="M125" s="72"/>
      <c r="N125" s="72"/>
    </row>
    <row r="126" spans="1:14" ht="15">
      <c r="A126" s="72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2"/>
      <c r="M126" s="72"/>
      <c r="N126" s="72"/>
    </row>
    <row r="127" spans="1:14" ht="15">
      <c r="A127" s="72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2"/>
      <c r="M127" s="72"/>
      <c r="N127" s="72"/>
    </row>
    <row r="128" spans="1:14" ht="15">
      <c r="A128" s="72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2"/>
      <c r="M128" s="72"/>
      <c r="N128" s="72"/>
    </row>
    <row r="129" spans="1:14" ht="15">
      <c r="A129" s="72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2"/>
      <c r="M129" s="72"/>
      <c r="N129" s="72"/>
    </row>
    <row r="130" spans="1:14" ht="15">
      <c r="A130" s="72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2"/>
      <c r="M130" s="72"/>
      <c r="N130" s="72"/>
    </row>
    <row r="131" spans="1:14" ht="15">
      <c r="A131" s="72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2"/>
      <c r="M131" s="72"/>
      <c r="N131" s="72"/>
    </row>
    <row r="132" spans="1:14" ht="15">
      <c r="A132" s="72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2"/>
      <c r="M132" s="72"/>
      <c r="N132" s="72"/>
    </row>
    <row r="133" spans="1:14" ht="15">
      <c r="A133" s="72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2"/>
      <c r="M133" s="72"/>
      <c r="N133" s="72"/>
    </row>
    <row r="134" spans="1:14" ht="15">
      <c r="A134" s="72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2"/>
      <c r="M134" s="72"/>
      <c r="N134" s="72"/>
    </row>
    <row r="135" spans="1:14" ht="15">
      <c r="A135" s="72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2"/>
      <c r="M135" s="72"/>
      <c r="N135" s="72"/>
    </row>
    <row r="136" spans="1:14" ht="15">
      <c r="A136" s="72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2"/>
      <c r="M136" s="72"/>
      <c r="N136" s="72"/>
    </row>
    <row r="137" spans="1:14" ht="15">
      <c r="A137" s="72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2"/>
      <c r="M137" s="72"/>
      <c r="N137" s="72"/>
    </row>
    <row r="138" spans="1:14" ht="15">
      <c r="A138" s="72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2"/>
      <c r="M138" s="72"/>
      <c r="N138" s="72"/>
    </row>
    <row r="139" spans="1:14" ht="15">
      <c r="A139" s="72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2"/>
      <c r="M139" s="72"/>
      <c r="N139" s="72"/>
    </row>
    <row r="140" spans="1:14" ht="15">
      <c r="A140" s="72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2"/>
      <c r="M140" s="72"/>
      <c r="N140" s="72"/>
    </row>
    <row r="141" spans="1:14" ht="15">
      <c r="A141" s="72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2"/>
      <c r="M141" s="72"/>
      <c r="N141" s="72"/>
    </row>
    <row r="142" spans="1:14" ht="15">
      <c r="A142" s="72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2"/>
      <c r="M142" s="72"/>
      <c r="N142" s="72"/>
    </row>
    <row r="143" spans="1:14" ht="15">
      <c r="A143" s="72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2"/>
      <c r="M143" s="72"/>
      <c r="N143" s="72"/>
    </row>
    <row r="144" spans="1:14" ht="15">
      <c r="A144" s="72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2"/>
      <c r="M144" s="72"/>
      <c r="N144" s="72"/>
    </row>
    <row r="145" spans="1:14" ht="15">
      <c r="A145" s="72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2"/>
      <c r="M145" s="72"/>
      <c r="N145" s="72"/>
    </row>
    <row r="146" spans="1:14" ht="15">
      <c r="A146" s="72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2"/>
      <c r="M146" s="72"/>
      <c r="N146" s="72"/>
    </row>
    <row r="147" spans="1:14" ht="15">
      <c r="A147" s="72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2"/>
      <c r="M147" s="72"/>
      <c r="N147" s="72"/>
    </row>
    <row r="148" spans="1:14" ht="15">
      <c r="A148" s="72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2"/>
      <c r="M148" s="72"/>
      <c r="N148" s="72"/>
    </row>
    <row r="149" spans="1:14" ht="15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2"/>
      <c r="M149" s="72"/>
      <c r="N149" s="72"/>
    </row>
    <row r="150" spans="1:14" ht="15">
      <c r="A150" s="72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2"/>
      <c r="M150" s="72"/>
      <c r="N150" s="72"/>
    </row>
    <row r="151" spans="1:14" ht="15">
      <c r="A151" s="72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2"/>
      <c r="M151" s="72"/>
      <c r="N151" s="72"/>
    </row>
    <row r="152" spans="1:14" ht="15">
      <c r="A152" s="72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2"/>
      <c r="M152" s="72"/>
      <c r="N152" s="72"/>
    </row>
    <row r="153" spans="1:14" ht="15">
      <c r="A153" s="72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2"/>
      <c r="M153" s="72"/>
      <c r="N153" s="72"/>
    </row>
    <row r="154" spans="1:14" ht="15">
      <c r="A154" s="72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2"/>
      <c r="M154" s="72"/>
      <c r="N154" s="72"/>
    </row>
    <row r="155" spans="1:14" ht="15">
      <c r="A155" s="72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2"/>
      <c r="M155" s="72"/>
      <c r="N155" s="72"/>
    </row>
    <row r="156" spans="1:14" ht="15">
      <c r="A156" s="72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2"/>
      <c r="M156" s="72"/>
      <c r="N156" s="72"/>
    </row>
    <row r="157" spans="1:14" ht="15">
      <c r="A157" s="72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2"/>
      <c r="M157" s="72"/>
      <c r="N157" s="72"/>
    </row>
    <row r="158" spans="1:14" ht="15">
      <c r="A158" s="72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2"/>
      <c r="M158" s="72"/>
      <c r="N158" s="72"/>
    </row>
    <row r="159" spans="1:14" ht="15">
      <c r="A159" s="72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2"/>
      <c r="M159" s="72"/>
      <c r="N159" s="72"/>
    </row>
    <row r="160" spans="1:14" ht="15">
      <c r="A160" s="72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2"/>
      <c r="M160" s="72"/>
      <c r="N160" s="72"/>
    </row>
    <row r="161" spans="1:14" ht="15">
      <c r="A161" s="72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2"/>
      <c r="M161" s="72"/>
      <c r="N161" s="72"/>
    </row>
    <row r="162" spans="1:14" ht="15">
      <c r="A162" s="72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2"/>
      <c r="M162" s="72"/>
      <c r="N162" s="72"/>
    </row>
    <row r="163" spans="1:14" ht="15">
      <c r="A163" s="72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2"/>
      <c r="M163" s="72"/>
      <c r="N163" s="72"/>
    </row>
    <row r="164" spans="1:14" ht="15">
      <c r="A164" s="72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2"/>
      <c r="M164" s="72"/>
      <c r="N164" s="72"/>
    </row>
    <row r="165" spans="1:14" ht="15">
      <c r="A165" s="72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2"/>
      <c r="M165" s="72"/>
      <c r="N165" s="72"/>
    </row>
    <row r="166" spans="1:14" ht="15">
      <c r="A166" s="72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2"/>
      <c r="M166" s="72"/>
      <c r="N166" s="72"/>
    </row>
    <row r="167" spans="1:14" ht="15">
      <c r="A167" s="72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2"/>
      <c r="M167" s="72"/>
      <c r="N167" s="72"/>
    </row>
    <row r="168" spans="1:14" ht="15">
      <c r="A168" s="72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2"/>
      <c r="M168" s="72"/>
      <c r="N168" s="72"/>
    </row>
    <row r="169" spans="1:14" ht="15">
      <c r="A169" s="72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2"/>
      <c r="M169" s="72"/>
      <c r="N169" s="72"/>
    </row>
    <row r="170" spans="1:14" ht="15">
      <c r="A170" s="72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2"/>
      <c r="M170" s="72"/>
      <c r="N170" s="72"/>
    </row>
    <row r="171" spans="1:14" ht="15">
      <c r="A171" s="72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2"/>
      <c r="M171" s="72"/>
      <c r="N171" s="72"/>
    </row>
    <row r="172" spans="1:14" ht="15">
      <c r="A172" s="72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2"/>
      <c r="M172" s="72"/>
      <c r="N172" s="72"/>
    </row>
    <row r="173" spans="1:14" ht="15">
      <c r="A173" s="72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2"/>
      <c r="M173" s="72"/>
      <c r="N173" s="72"/>
    </row>
    <row r="174" spans="1:14" ht="15">
      <c r="A174" s="72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2"/>
      <c r="M174" s="72"/>
      <c r="N174" s="72"/>
    </row>
    <row r="175" spans="1:14" ht="15">
      <c r="A175" s="72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2"/>
      <c r="M175" s="72"/>
      <c r="N175" s="72"/>
    </row>
    <row r="176" spans="1:14" ht="15">
      <c r="A176" s="72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2"/>
      <c r="M176" s="72"/>
      <c r="N176" s="72"/>
    </row>
    <row r="177" spans="1:14" ht="15">
      <c r="A177" s="72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2"/>
      <c r="M177" s="72"/>
      <c r="N177" s="72"/>
    </row>
    <row r="178" spans="1:14" ht="15">
      <c r="A178" s="72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2"/>
      <c r="M178" s="72"/>
      <c r="N178" s="72"/>
    </row>
    <row r="179" spans="1:14" ht="15">
      <c r="A179" s="72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2"/>
      <c r="M179" s="72"/>
      <c r="N179" s="72"/>
    </row>
    <row r="180" spans="1:14" ht="15">
      <c r="A180" s="72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2"/>
      <c r="M180" s="72"/>
      <c r="N180" s="72"/>
    </row>
    <row r="181" spans="1:14" ht="15">
      <c r="A181" s="72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2"/>
      <c r="M181" s="72"/>
      <c r="N181" s="72"/>
    </row>
    <row r="182" spans="1:14" ht="15">
      <c r="A182" s="72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2"/>
      <c r="M182" s="72"/>
      <c r="N182" s="72"/>
    </row>
    <row r="183" spans="1:14" ht="15">
      <c r="A183" s="72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2"/>
      <c r="M183" s="72"/>
      <c r="N183" s="72"/>
    </row>
    <row r="184" spans="1:14" ht="15">
      <c r="A184" s="72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2"/>
      <c r="M184" s="72"/>
      <c r="N184" s="72"/>
    </row>
    <row r="185" spans="1:14" ht="15">
      <c r="A185" s="72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2"/>
      <c r="M185" s="72"/>
      <c r="N185" s="72"/>
    </row>
    <row r="186" spans="1:14" ht="15">
      <c r="A186" s="72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2"/>
      <c r="M186" s="72"/>
      <c r="N186" s="72"/>
    </row>
    <row r="187" spans="1:14" ht="15">
      <c r="A187" s="72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2"/>
      <c r="M187" s="72"/>
      <c r="N187" s="72"/>
    </row>
    <row r="188" spans="1:14" ht="15">
      <c r="A188" s="72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2"/>
      <c r="M188" s="72"/>
      <c r="N188" s="72"/>
    </row>
    <row r="189" spans="1:14" ht="15">
      <c r="A189" s="72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2"/>
      <c r="M189" s="72"/>
      <c r="N189" s="72"/>
    </row>
    <row r="190" spans="1:14" ht="15">
      <c r="A190" s="72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2"/>
      <c r="M190" s="72"/>
      <c r="N190" s="72"/>
    </row>
    <row r="191" spans="1:14" ht="15">
      <c r="A191" s="72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2"/>
      <c r="M191" s="72"/>
      <c r="N191" s="72"/>
    </row>
    <row r="192" spans="1:14" ht="15">
      <c r="A192" s="72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2"/>
      <c r="M192" s="72"/>
      <c r="N192" s="72"/>
    </row>
    <row r="193" spans="1:14" ht="15">
      <c r="A193" s="72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2"/>
      <c r="M193" s="72"/>
      <c r="N193" s="72"/>
    </row>
    <row r="194" spans="1:14" ht="15">
      <c r="A194" s="72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2"/>
      <c r="M194" s="72"/>
      <c r="N194" s="72"/>
    </row>
    <row r="195" spans="1:14" ht="15">
      <c r="A195" s="72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2"/>
      <c r="M195" s="72"/>
      <c r="N195" s="72"/>
    </row>
    <row r="196" spans="1:14" ht="15">
      <c r="A196" s="72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2"/>
      <c r="M196" s="72"/>
      <c r="N196" s="72"/>
    </row>
    <row r="197" spans="1:14" ht="15">
      <c r="A197" s="72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2"/>
      <c r="M197" s="72"/>
      <c r="N197" s="72"/>
    </row>
    <row r="198" spans="1:14" ht="15">
      <c r="A198" s="72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2"/>
      <c r="M198" s="72"/>
      <c r="N198" s="72"/>
    </row>
    <row r="199" spans="1:14" ht="15">
      <c r="A199" s="72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2"/>
      <c r="M199" s="72"/>
      <c r="N199" s="72"/>
    </row>
    <row r="200" spans="1:14" ht="15">
      <c r="A200" s="72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2"/>
      <c r="M200" s="72"/>
      <c r="N200" s="72"/>
    </row>
    <row r="201" spans="1:14" ht="15">
      <c r="A201" s="72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2"/>
      <c r="M201" s="72"/>
      <c r="N201" s="72"/>
    </row>
    <row r="202" spans="1:14" ht="15">
      <c r="A202" s="72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2"/>
      <c r="M202" s="72"/>
      <c r="N202" s="72"/>
    </row>
    <row r="203" spans="1:14" ht="15">
      <c r="A203" s="72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2"/>
      <c r="M203" s="72"/>
      <c r="N203" s="72"/>
    </row>
    <row r="204" spans="1:14" ht="15">
      <c r="A204" s="72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2"/>
      <c r="M204" s="72"/>
      <c r="N204" s="72"/>
    </row>
    <row r="205" spans="1:14" ht="15">
      <c r="A205" s="72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2"/>
      <c r="M205" s="72"/>
      <c r="N205" s="72"/>
    </row>
    <row r="206" spans="1:14" ht="15">
      <c r="A206" s="72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2"/>
      <c r="M206" s="72"/>
      <c r="N206" s="72"/>
    </row>
    <row r="207" spans="1:14" ht="15">
      <c r="A207" s="72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2"/>
      <c r="M207" s="72"/>
      <c r="N207" s="72"/>
    </row>
    <row r="208" spans="1:14" ht="15">
      <c r="A208" s="72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2"/>
      <c r="M208" s="72"/>
      <c r="N208" s="72"/>
    </row>
    <row r="209" spans="1:14" ht="15">
      <c r="A209" s="72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2"/>
      <c r="M209" s="72"/>
      <c r="N209" s="72"/>
    </row>
    <row r="210" spans="1:14" ht="15">
      <c r="A210" s="72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2"/>
      <c r="M210" s="72"/>
      <c r="N210" s="72"/>
    </row>
    <row r="211" spans="1:14" ht="15">
      <c r="A211" s="72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2"/>
      <c r="M211" s="72"/>
      <c r="N211" s="72"/>
    </row>
    <row r="212" spans="1:14" ht="15">
      <c r="A212" s="72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2"/>
      <c r="M212" s="72"/>
      <c r="N212" s="72"/>
    </row>
    <row r="213" spans="1:14" ht="15">
      <c r="A213" s="72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2"/>
      <c r="M213" s="72"/>
      <c r="N213" s="72"/>
    </row>
    <row r="214" spans="1:14" ht="15">
      <c r="A214" s="72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2"/>
      <c r="M214" s="72"/>
      <c r="N214" s="72"/>
    </row>
    <row r="215" spans="1:14" ht="15">
      <c r="A215" s="72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2"/>
      <c r="M215" s="72"/>
      <c r="N215" s="72"/>
    </row>
    <row r="216" spans="1:14" ht="15">
      <c r="A216" s="72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2"/>
      <c r="M216" s="72"/>
      <c r="N216" s="72"/>
    </row>
    <row r="217" spans="1:14" ht="15">
      <c r="A217" s="72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2"/>
      <c r="M217" s="72"/>
      <c r="N217" s="72"/>
    </row>
    <row r="218" spans="1:14" ht="15">
      <c r="A218" s="72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2"/>
      <c r="M218" s="72"/>
      <c r="N218" s="72"/>
    </row>
    <row r="219" spans="1:14" ht="15">
      <c r="A219" s="72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2"/>
      <c r="M219" s="72"/>
      <c r="N219" s="72"/>
    </row>
    <row r="220" spans="1:14" ht="15">
      <c r="A220" s="72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2"/>
      <c r="M220" s="72"/>
      <c r="N220" s="72"/>
    </row>
    <row r="221" spans="1:14" ht="15">
      <c r="A221" s="72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2"/>
      <c r="M221" s="72"/>
      <c r="N221" s="72"/>
    </row>
    <row r="222" spans="1:14" ht="15">
      <c r="A222" s="72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2"/>
      <c r="M222" s="72"/>
      <c r="N222" s="72"/>
    </row>
    <row r="223" spans="1:14" ht="15">
      <c r="A223" s="72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2"/>
      <c r="M223" s="72"/>
      <c r="N223" s="72"/>
    </row>
    <row r="224" spans="1:14" ht="15">
      <c r="A224" s="72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2"/>
      <c r="M224" s="72"/>
      <c r="N224" s="72"/>
    </row>
    <row r="225" spans="1:14" ht="15">
      <c r="A225" s="72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2"/>
      <c r="M225" s="72"/>
      <c r="N225" s="72"/>
    </row>
    <row r="226" spans="1:14" ht="15">
      <c r="A226" s="72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2"/>
      <c r="M226" s="72"/>
      <c r="N226" s="72"/>
    </row>
    <row r="227" spans="1:14" ht="15">
      <c r="A227" s="72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2"/>
      <c r="M227" s="72"/>
      <c r="N227" s="72"/>
    </row>
    <row r="228" spans="1:14" ht="15">
      <c r="A228" s="72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2"/>
      <c r="M228" s="72"/>
      <c r="N228" s="72"/>
    </row>
    <row r="229" spans="1:14" ht="15">
      <c r="A229" s="72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2"/>
      <c r="M229" s="72"/>
      <c r="N229" s="72"/>
    </row>
    <row r="230" spans="1:14" ht="15">
      <c r="A230" s="72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2"/>
      <c r="M230" s="72"/>
      <c r="N230" s="72"/>
    </row>
    <row r="231" spans="1:14" ht="15">
      <c r="A231" s="72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2"/>
      <c r="M231" s="72"/>
      <c r="N231" s="72"/>
    </row>
    <row r="232" spans="1:14" ht="15">
      <c r="A232" s="72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2"/>
      <c r="M232" s="72"/>
      <c r="N232" s="72"/>
    </row>
    <row r="233" spans="1:14" ht="15">
      <c r="A233" s="72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2"/>
      <c r="M233" s="72"/>
      <c r="N233" s="72"/>
    </row>
    <row r="234" spans="1:14" ht="15">
      <c r="A234" s="72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2"/>
      <c r="M234" s="72"/>
      <c r="N234" s="72"/>
    </row>
    <row r="235" spans="1:14" ht="15">
      <c r="A235" s="72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2"/>
      <c r="M235" s="72"/>
      <c r="N235" s="72"/>
    </row>
    <row r="236" spans="1:14" ht="15">
      <c r="A236" s="72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2"/>
      <c r="M236" s="72"/>
      <c r="N236" s="72"/>
    </row>
    <row r="237" spans="1:14" ht="15">
      <c r="A237" s="72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2"/>
      <c r="M237" s="72"/>
      <c r="N237" s="72"/>
    </row>
    <row r="238" spans="1:14" ht="15">
      <c r="A238" s="72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2"/>
      <c r="M238" s="72"/>
      <c r="N238" s="72"/>
    </row>
    <row r="239" spans="1:14" ht="15">
      <c r="A239" s="72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2"/>
      <c r="M239" s="72"/>
      <c r="N239" s="72"/>
    </row>
    <row r="240" spans="1:14" ht="15">
      <c r="A240" s="72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2"/>
      <c r="M240" s="72"/>
      <c r="N240" s="72"/>
    </row>
    <row r="241" spans="1:14" ht="15">
      <c r="A241" s="72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2"/>
      <c r="M241" s="72"/>
      <c r="N241" s="72"/>
    </row>
    <row r="242" spans="1:14" ht="15">
      <c r="A242" s="72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2"/>
      <c r="M242" s="72"/>
      <c r="N242" s="72"/>
    </row>
    <row r="243" spans="1:14" ht="15">
      <c r="A243" s="72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2"/>
      <c r="M243" s="72"/>
      <c r="N243" s="72"/>
    </row>
    <row r="244" spans="1:14" ht="15">
      <c r="A244" s="72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2"/>
      <c r="M244" s="72"/>
      <c r="N244" s="72"/>
    </row>
    <row r="245" spans="1:14" ht="15">
      <c r="A245" s="72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2"/>
      <c r="M245" s="72"/>
      <c r="N245" s="72"/>
    </row>
    <row r="246" spans="1:14" ht="15">
      <c r="A246" s="72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2"/>
      <c r="M246" s="72"/>
      <c r="N246" s="72"/>
    </row>
    <row r="247" spans="1:14" ht="15">
      <c r="A247" s="72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2"/>
      <c r="M247" s="72"/>
      <c r="N247" s="72"/>
    </row>
    <row r="248" spans="1:14" ht="15">
      <c r="A248" s="72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2"/>
      <c r="M248" s="72"/>
      <c r="N248" s="72"/>
    </row>
    <row r="249" spans="1:14" ht="15">
      <c r="A249" s="72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2"/>
      <c r="M249" s="72"/>
      <c r="N249" s="72"/>
    </row>
    <row r="250" spans="1:14" ht="15">
      <c r="A250" s="72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2"/>
      <c r="M250" s="72"/>
      <c r="N250" s="72"/>
    </row>
    <row r="251" spans="1:14" ht="15">
      <c r="A251" s="72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2"/>
      <c r="M251" s="72"/>
      <c r="N251" s="72"/>
    </row>
    <row r="252" spans="1:14" ht="15">
      <c r="A252" s="72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2"/>
      <c r="M252" s="72"/>
      <c r="N252" s="72"/>
    </row>
    <row r="253" spans="1:14" ht="15">
      <c r="A253" s="72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2"/>
      <c r="M253" s="72"/>
      <c r="N253" s="72"/>
    </row>
    <row r="254" spans="1:14" ht="15">
      <c r="A254" s="72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2"/>
      <c r="M254" s="72"/>
      <c r="N254" s="72"/>
    </row>
    <row r="255" spans="1:14" ht="15">
      <c r="A255" s="72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2"/>
      <c r="M255" s="72"/>
      <c r="N255" s="72"/>
    </row>
    <row r="256" spans="1:14" ht="15">
      <c r="A256" s="72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2"/>
      <c r="M256" s="72"/>
      <c r="N256" s="72"/>
    </row>
    <row r="257" spans="1:14" ht="15">
      <c r="A257" s="72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2"/>
      <c r="M257" s="72"/>
      <c r="N257" s="72"/>
    </row>
    <row r="258" spans="1:14" ht="15">
      <c r="A258" s="72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2"/>
      <c r="M258" s="72"/>
      <c r="N258" s="72"/>
    </row>
    <row r="259" spans="1:14" ht="15">
      <c r="A259" s="72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2"/>
      <c r="M259" s="72"/>
      <c r="N259" s="72"/>
    </row>
    <row r="260" spans="1:14" ht="15">
      <c r="A260" s="72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2"/>
      <c r="M260" s="72"/>
      <c r="N260" s="72"/>
    </row>
    <row r="261" spans="1:14" ht="15">
      <c r="A261" s="72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2"/>
      <c r="M261" s="72"/>
      <c r="N261" s="72"/>
    </row>
    <row r="262" spans="1:14" ht="15">
      <c r="A262" s="72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2"/>
      <c r="M262" s="72"/>
      <c r="N262" s="72"/>
    </row>
    <row r="263" spans="1:14" ht="15">
      <c r="A263" s="72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2"/>
      <c r="M263" s="72"/>
      <c r="N263" s="72"/>
    </row>
    <row r="264" spans="1:14" ht="15">
      <c r="A264" s="72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2"/>
      <c r="M264" s="72"/>
      <c r="N264" s="72"/>
    </row>
    <row r="265" spans="1:14" ht="15">
      <c r="A265" s="72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2"/>
      <c r="M265" s="72"/>
      <c r="N265" s="72"/>
    </row>
    <row r="266" spans="1:14" ht="15">
      <c r="A266" s="72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2"/>
      <c r="M266" s="72"/>
      <c r="N266" s="72"/>
    </row>
    <row r="267" spans="1:14" ht="15">
      <c r="A267" s="72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2"/>
      <c r="M267" s="72"/>
      <c r="N267" s="72"/>
    </row>
    <row r="268" spans="1:14" ht="15">
      <c r="A268" s="72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2"/>
      <c r="M268" s="72"/>
      <c r="N268" s="72"/>
    </row>
    <row r="269" spans="1:14" ht="15">
      <c r="A269" s="72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2"/>
      <c r="M269" s="72"/>
      <c r="N269" s="72"/>
    </row>
    <row r="270" spans="1:14" ht="15">
      <c r="A270" s="72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2"/>
      <c r="M270" s="72"/>
      <c r="N270" s="72"/>
    </row>
    <row r="271" spans="1:14" ht="15">
      <c r="A271" s="72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2"/>
      <c r="M271" s="72"/>
      <c r="N271" s="72"/>
    </row>
    <row r="272" spans="1:14" ht="15">
      <c r="A272" s="72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2"/>
      <c r="M272" s="72"/>
      <c r="N272" s="72"/>
    </row>
    <row r="273" spans="1:14" ht="15">
      <c r="A273" s="72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2"/>
      <c r="M273" s="72"/>
      <c r="N273" s="72"/>
    </row>
    <row r="274" spans="1:14" ht="15">
      <c r="A274" s="72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2"/>
      <c r="M274" s="72"/>
      <c r="N274" s="72"/>
    </row>
    <row r="275" spans="1:14" ht="15">
      <c r="A275" s="72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2"/>
      <c r="M275" s="72"/>
      <c r="N275" s="72"/>
    </row>
    <row r="276" spans="1:14" ht="15">
      <c r="A276" s="72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2"/>
      <c r="M276" s="72"/>
      <c r="N276" s="72"/>
    </row>
    <row r="277" spans="1:14" ht="15">
      <c r="A277" s="72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2"/>
      <c r="M277" s="72"/>
      <c r="N277" s="72"/>
    </row>
    <row r="278" spans="1:14" ht="15">
      <c r="A278" s="72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2"/>
      <c r="M278" s="72"/>
      <c r="N278" s="72"/>
    </row>
    <row r="279" spans="1:14" ht="15">
      <c r="A279" s="72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2"/>
      <c r="M279" s="72"/>
      <c r="N279" s="72"/>
    </row>
    <row r="280" spans="1:14" ht="15">
      <c r="A280" s="72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2"/>
      <c r="M280" s="72"/>
      <c r="N280" s="72"/>
    </row>
    <row r="281" spans="1:14" ht="15">
      <c r="A281" s="72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2"/>
      <c r="M281" s="72"/>
      <c r="N281" s="72"/>
    </row>
    <row r="282" spans="1:14" ht="15">
      <c r="A282" s="72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2"/>
      <c r="M282" s="72"/>
      <c r="N282" s="72"/>
    </row>
    <row r="283" spans="1:14" ht="15">
      <c r="A283" s="72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2"/>
      <c r="M283" s="72"/>
      <c r="N283" s="72"/>
    </row>
    <row r="284" spans="1:14" ht="15">
      <c r="A284" s="72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2"/>
      <c r="M284" s="72"/>
      <c r="N284" s="72"/>
    </row>
    <row r="285" spans="1:14" ht="15">
      <c r="A285" s="72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2"/>
      <c r="M285" s="72"/>
      <c r="N285" s="72"/>
    </row>
    <row r="286" spans="1:14" ht="15">
      <c r="A286" s="72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2"/>
      <c r="M286" s="72"/>
      <c r="N286" s="72"/>
    </row>
    <row r="287" spans="1:14" ht="15">
      <c r="A287" s="72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2"/>
      <c r="M287" s="72"/>
      <c r="N287" s="72"/>
    </row>
    <row r="288" spans="1:14" ht="15">
      <c r="A288" s="72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2"/>
      <c r="M288" s="72"/>
      <c r="N288" s="72"/>
    </row>
    <row r="289" spans="1:14" ht="15">
      <c r="A289" s="72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2"/>
      <c r="M289" s="72"/>
      <c r="N289" s="72"/>
    </row>
    <row r="290" spans="1:14" ht="15">
      <c r="A290" s="72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2"/>
      <c r="M290" s="72"/>
      <c r="N290" s="72"/>
    </row>
    <row r="291" spans="1:14" ht="15">
      <c r="A291" s="72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2"/>
      <c r="M291" s="72"/>
      <c r="N291" s="72"/>
    </row>
    <row r="292" spans="1:14" ht="15">
      <c r="A292" s="72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2"/>
      <c r="M292" s="72"/>
      <c r="N292" s="72"/>
    </row>
    <row r="293" spans="1:14" ht="15">
      <c r="A293" s="72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2"/>
      <c r="M293" s="72"/>
      <c r="N293" s="72"/>
    </row>
    <row r="294" spans="1:14" ht="15">
      <c r="A294" s="72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2"/>
      <c r="M294" s="72"/>
      <c r="N294" s="72"/>
    </row>
    <row r="295" spans="1:14" ht="15">
      <c r="A295" s="72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2"/>
      <c r="M295" s="72"/>
      <c r="N295" s="72"/>
    </row>
    <row r="296" spans="1:14" ht="15">
      <c r="A296" s="72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2"/>
      <c r="M296" s="72"/>
      <c r="N296" s="72"/>
    </row>
    <row r="297" spans="1:14" ht="15">
      <c r="A297" s="72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2"/>
      <c r="M297" s="72"/>
      <c r="N297" s="72"/>
    </row>
    <row r="298" spans="1:14" ht="15">
      <c r="A298" s="72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2"/>
      <c r="M298" s="72"/>
      <c r="N298" s="72"/>
    </row>
    <row r="299" spans="1:14" ht="15">
      <c r="A299" s="72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2"/>
      <c r="M299" s="72"/>
      <c r="N299" s="72"/>
    </row>
    <row r="300" spans="1:14" ht="15">
      <c r="A300" s="72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2"/>
      <c r="M300" s="72"/>
      <c r="N300" s="72"/>
    </row>
    <row r="301" spans="1:14" ht="15">
      <c r="A301" s="72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2"/>
      <c r="M301" s="72"/>
      <c r="N301" s="72"/>
    </row>
    <row r="302" spans="1:14" ht="15">
      <c r="A302" s="72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2"/>
      <c r="M302" s="72"/>
      <c r="N302" s="72"/>
    </row>
    <row r="303" spans="1:14" ht="15">
      <c r="A303" s="72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2"/>
      <c r="M303" s="72"/>
      <c r="N303" s="72"/>
    </row>
    <row r="304" spans="1:14" ht="15">
      <c r="A304" s="72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2"/>
      <c r="M304" s="72"/>
      <c r="N304" s="72"/>
    </row>
    <row r="305" spans="1:14" ht="15">
      <c r="A305" s="72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2"/>
      <c r="M305" s="72"/>
      <c r="N305" s="72"/>
    </row>
    <row r="306" spans="1:14" ht="15">
      <c r="A306" s="72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2"/>
      <c r="M306" s="72"/>
      <c r="N306" s="72"/>
    </row>
    <row r="307" spans="1:14" ht="15">
      <c r="A307" s="72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2"/>
      <c r="M307" s="72"/>
      <c r="N307" s="72"/>
    </row>
    <row r="308" spans="1:14" ht="15">
      <c r="A308" s="72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2"/>
      <c r="M308" s="72"/>
      <c r="N308" s="72"/>
    </row>
    <row r="309" spans="1:14" ht="15">
      <c r="A309" s="72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2"/>
      <c r="M309" s="72"/>
      <c r="N309" s="72"/>
    </row>
    <row r="310" spans="1:14" ht="15">
      <c r="A310" s="72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2"/>
      <c r="M310" s="72"/>
      <c r="N310" s="72"/>
    </row>
    <row r="311" spans="1:14" ht="15">
      <c r="A311" s="72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2"/>
      <c r="M311" s="72"/>
      <c r="N311" s="72"/>
    </row>
    <row r="312" spans="1:14" ht="15">
      <c r="A312" s="72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2"/>
      <c r="M312" s="72"/>
      <c r="N312" s="72"/>
    </row>
    <row r="313" spans="1:14" ht="15">
      <c r="A313" s="72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2"/>
      <c r="M313" s="72"/>
      <c r="N313" s="72"/>
    </row>
    <row r="314" spans="1:14" ht="15">
      <c r="A314" s="72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2"/>
      <c r="M314" s="72"/>
      <c r="N314" s="72"/>
    </row>
    <row r="315" spans="1:14" ht="15">
      <c r="A315" s="72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2"/>
      <c r="M315" s="72"/>
      <c r="N315" s="72"/>
    </row>
    <row r="316" spans="1:14" ht="15">
      <c r="A316" s="72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2"/>
      <c r="M316" s="72"/>
      <c r="N316" s="72"/>
    </row>
    <row r="317" spans="1:14" ht="15">
      <c r="A317" s="72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2"/>
      <c r="M317" s="72"/>
      <c r="N317" s="72"/>
    </row>
    <row r="318" spans="1:14" ht="15">
      <c r="A318" s="72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2"/>
      <c r="M318" s="72"/>
      <c r="N318" s="72"/>
    </row>
    <row r="319" spans="1:14" ht="15">
      <c r="A319" s="72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2"/>
      <c r="M319" s="72"/>
      <c r="N319" s="72"/>
    </row>
    <row r="320" spans="1:14" ht="15">
      <c r="A320" s="72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2"/>
      <c r="M320" s="72"/>
      <c r="N320" s="72"/>
    </row>
    <row r="321" spans="1:14" ht="15">
      <c r="A321" s="72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2"/>
      <c r="M321" s="72"/>
      <c r="N321" s="72"/>
    </row>
    <row r="322" spans="1:14" ht="15">
      <c r="A322" s="72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2"/>
      <c r="M322" s="72"/>
      <c r="N322" s="72"/>
    </row>
    <row r="323" spans="1:14" ht="15">
      <c r="A323" s="72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2"/>
      <c r="M323" s="72"/>
      <c r="N323" s="72"/>
    </row>
    <row r="324" spans="1:14" ht="15">
      <c r="A324" s="72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2"/>
      <c r="M324" s="72"/>
      <c r="N324" s="72"/>
    </row>
    <row r="325" spans="1:14" ht="15">
      <c r="A325" s="72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2"/>
      <c r="M325" s="72"/>
      <c r="N325" s="72"/>
    </row>
    <row r="326" spans="1:14" ht="15">
      <c r="A326" s="72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2"/>
      <c r="M326" s="72"/>
      <c r="N326" s="72"/>
    </row>
    <row r="327" spans="1:14" ht="15">
      <c r="A327" s="72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2"/>
      <c r="M327" s="72"/>
      <c r="N327" s="72"/>
    </row>
    <row r="328" spans="1:14" ht="15">
      <c r="A328" s="72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2"/>
      <c r="M328" s="72"/>
      <c r="N328" s="72"/>
    </row>
    <row r="329" spans="1:14" ht="15">
      <c r="A329" s="72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2"/>
      <c r="M329" s="72"/>
      <c r="N329" s="72"/>
    </row>
    <row r="330" spans="1:14" ht="15">
      <c r="A330" s="72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2"/>
      <c r="M330" s="72"/>
      <c r="N330" s="72"/>
    </row>
    <row r="331" spans="1:14" ht="15">
      <c r="A331" s="72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2"/>
      <c r="M331" s="72"/>
      <c r="N331" s="72"/>
    </row>
    <row r="332" spans="1:14" ht="15">
      <c r="A332" s="72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2"/>
      <c r="M332" s="72"/>
      <c r="N332" s="72"/>
    </row>
    <row r="333" spans="1:14" ht="15">
      <c r="A333" s="72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2"/>
      <c r="M333" s="72"/>
      <c r="N333" s="72"/>
    </row>
    <row r="334" spans="1:14" ht="15">
      <c r="A334" s="72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2"/>
      <c r="M334" s="72"/>
      <c r="N334" s="72"/>
    </row>
    <row r="335" spans="1:14" ht="15">
      <c r="A335" s="72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2"/>
      <c r="M335" s="72"/>
      <c r="N335" s="72"/>
    </row>
    <row r="336" spans="1:14" ht="15">
      <c r="A336" s="72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2"/>
      <c r="M336" s="72"/>
      <c r="N336" s="72"/>
    </row>
    <row r="337" spans="1:14" ht="15">
      <c r="A337" s="72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2"/>
      <c r="M337" s="72"/>
      <c r="N337" s="72"/>
    </row>
    <row r="338" spans="1:14" ht="15">
      <c r="A338" s="72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2"/>
      <c r="M338" s="72"/>
      <c r="N338" s="72"/>
    </row>
    <row r="339" spans="1:14" ht="15">
      <c r="A339" s="72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2"/>
      <c r="M339" s="72"/>
      <c r="N339" s="72"/>
    </row>
    <row r="340" spans="1:14" ht="15">
      <c r="A340" s="72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2"/>
      <c r="M340" s="72"/>
      <c r="N340" s="72"/>
    </row>
    <row r="341" spans="1:14" ht="15">
      <c r="A341" s="72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2"/>
      <c r="M341" s="72"/>
      <c r="N341" s="72"/>
    </row>
    <row r="342" spans="1:14" ht="15">
      <c r="A342" s="72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2"/>
      <c r="M342" s="72"/>
      <c r="N342" s="72"/>
    </row>
    <row r="343" spans="1:14" ht="15">
      <c r="A343" s="72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2"/>
      <c r="M343" s="72"/>
      <c r="N343" s="72"/>
    </row>
    <row r="344" spans="1:14" ht="15">
      <c r="A344" s="72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2"/>
      <c r="M344" s="72"/>
      <c r="N344" s="72"/>
    </row>
    <row r="345" spans="1:14" ht="15">
      <c r="A345" s="72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2"/>
      <c r="M345" s="72"/>
      <c r="N345" s="72"/>
    </row>
    <row r="346" spans="1:14" ht="15">
      <c r="A346" s="72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2"/>
      <c r="M346" s="72"/>
      <c r="N346" s="72"/>
    </row>
    <row r="347" spans="1:14" ht="15">
      <c r="A347" s="72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2"/>
      <c r="M347" s="72"/>
      <c r="N347" s="72"/>
    </row>
    <row r="348" spans="1:14" ht="15">
      <c r="A348" s="72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2"/>
      <c r="M348" s="72"/>
      <c r="N348" s="72"/>
    </row>
    <row r="349" spans="1:14" ht="15">
      <c r="A349" s="72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2"/>
      <c r="M349" s="72"/>
      <c r="N349" s="72"/>
    </row>
    <row r="350" spans="1:14" ht="15">
      <c r="A350" s="72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2"/>
      <c r="M350" s="72"/>
      <c r="N350" s="72"/>
    </row>
    <row r="351" spans="1:14" ht="15">
      <c r="A351" s="72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2"/>
      <c r="M351" s="72"/>
      <c r="N351" s="72"/>
    </row>
    <row r="352" spans="1:14" ht="15">
      <c r="A352" s="72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2"/>
      <c r="M352" s="72"/>
      <c r="N352" s="72"/>
    </row>
    <row r="353" spans="1:14" ht="15">
      <c r="A353" s="72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2"/>
      <c r="M353" s="72"/>
      <c r="N353" s="72"/>
    </row>
    <row r="354" spans="1:14" ht="15">
      <c r="A354" s="72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2"/>
      <c r="M354" s="72"/>
      <c r="N354" s="72"/>
    </row>
    <row r="355" spans="1:14" ht="15">
      <c r="A355" s="72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2"/>
      <c r="M355" s="72"/>
      <c r="N355" s="72"/>
    </row>
    <row r="356" spans="1:14" ht="15">
      <c r="A356" s="72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2"/>
      <c r="M356" s="72"/>
      <c r="N356" s="72"/>
    </row>
    <row r="357" spans="1:14" ht="15">
      <c r="A357" s="72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2"/>
      <c r="M357" s="72"/>
      <c r="N357" s="72"/>
    </row>
    <row r="358" spans="1:14" ht="15">
      <c r="A358" s="72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2"/>
      <c r="M358" s="72"/>
      <c r="N358" s="72"/>
    </row>
    <row r="359" spans="1:14" ht="15">
      <c r="A359" s="72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2"/>
      <c r="M359" s="72"/>
      <c r="N359" s="72"/>
    </row>
    <row r="360" spans="1:14" ht="15">
      <c r="A360" s="72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2"/>
      <c r="M360" s="72"/>
      <c r="N360" s="72"/>
    </row>
    <row r="361" spans="1:14" ht="15">
      <c r="A361" s="72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2"/>
      <c r="M361" s="72"/>
      <c r="N361" s="72"/>
    </row>
    <row r="362" spans="1:14" ht="15">
      <c r="A362" s="72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2"/>
      <c r="M362" s="72"/>
      <c r="N362" s="72"/>
    </row>
    <row r="363" spans="1:14" ht="15">
      <c r="A363" s="72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2"/>
      <c r="M363" s="72"/>
      <c r="N363" s="72"/>
    </row>
    <row r="364" spans="1:14" ht="15">
      <c r="A364" s="72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2"/>
      <c r="M364" s="72"/>
      <c r="N364" s="72"/>
    </row>
    <row r="365" spans="1:14" ht="15">
      <c r="A365" s="72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2"/>
      <c r="M365" s="72"/>
      <c r="N365" s="72"/>
    </row>
    <row r="366" spans="1:14" ht="15">
      <c r="A366" s="72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2"/>
      <c r="M366" s="72"/>
      <c r="N366" s="72"/>
    </row>
    <row r="367" spans="1:14" ht="15">
      <c r="A367" s="72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2"/>
      <c r="M367" s="72"/>
      <c r="N367" s="72"/>
    </row>
    <row r="368" spans="1:14" ht="15">
      <c r="A368" s="72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2"/>
      <c r="M368" s="72"/>
      <c r="N368" s="72"/>
    </row>
    <row r="369" spans="1:14" ht="15">
      <c r="A369" s="72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2"/>
      <c r="M369" s="72"/>
      <c r="N369" s="72"/>
    </row>
    <row r="370" spans="1:14" ht="15">
      <c r="A370" s="72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2"/>
      <c r="M370" s="72"/>
      <c r="N370" s="72"/>
    </row>
    <row r="371" spans="1:14" ht="15">
      <c r="A371" s="72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2"/>
      <c r="M371" s="72"/>
      <c r="N371" s="72"/>
    </row>
    <row r="372" spans="1:14" ht="15">
      <c r="A372" s="72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2"/>
      <c r="M372" s="72"/>
      <c r="N372" s="72"/>
    </row>
    <row r="373" spans="1:14" ht="15">
      <c r="A373" s="72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2"/>
      <c r="M373" s="72"/>
      <c r="N373" s="72"/>
    </row>
    <row r="374" spans="1:14" ht="15">
      <c r="A374" s="72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2"/>
      <c r="M374" s="72"/>
      <c r="N374" s="72"/>
    </row>
    <row r="375" spans="1:14" ht="15">
      <c r="A375" s="72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2"/>
      <c r="M375" s="72"/>
      <c r="N375" s="72"/>
    </row>
    <row r="376" spans="1:14" ht="15">
      <c r="A376" s="72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2"/>
      <c r="M376" s="72"/>
      <c r="N376" s="72"/>
    </row>
    <row r="377" spans="1:14" ht="15">
      <c r="A377" s="72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2"/>
      <c r="M377" s="72"/>
      <c r="N377" s="72"/>
    </row>
    <row r="378" spans="1:14" ht="15">
      <c r="A378" s="72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2"/>
      <c r="M378" s="72"/>
      <c r="N378" s="72"/>
    </row>
    <row r="379" spans="1:14" ht="15">
      <c r="A379" s="72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2"/>
      <c r="M379" s="72"/>
      <c r="N379" s="72"/>
    </row>
    <row r="380" spans="1:14" ht="15">
      <c r="A380" s="72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2"/>
      <c r="M380" s="72"/>
      <c r="N380" s="72"/>
    </row>
    <row r="381" spans="1:14" ht="15">
      <c r="A381" s="72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2"/>
      <c r="M381" s="72"/>
      <c r="N381" s="72"/>
    </row>
    <row r="382" spans="1:14" ht="15">
      <c r="A382" s="72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2"/>
      <c r="M382" s="72"/>
      <c r="N382" s="72"/>
    </row>
    <row r="383" spans="1:14" ht="15">
      <c r="A383" s="72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2"/>
      <c r="M383" s="72"/>
      <c r="N383" s="72"/>
    </row>
    <row r="384" spans="1:14" ht="15">
      <c r="A384" s="72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2"/>
      <c r="M384" s="72"/>
      <c r="N384" s="72"/>
    </row>
    <row r="385" spans="1:14" ht="15">
      <c r="A385" s="72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2"/>
      <c r="M385" s="72"/>
      <c r="N385" s="72"/>
    </row>
    <row r="386" spans="1:14" ht="15">
      <c r="A386" s="72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2"/>
      <c r="M386" s="72"/>
      <c r="N386" s="72"/>
    </row>
    <row r="387" spans="1:14" ht="15">
      <c r="A387" s="72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2"/>
      <c r="M387" s="72"/>
      <c r="N387" s="72"/>
    </row>
    <row r="388" spans="1:14" ht="15">
      <c r="A388" s="72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2"/>
      <c r="M388" s="72"/>
      <c r="N388" s="72"/>
    </row>
    <row r="389" spans="1:14" ht="15">
      <c r="A389" s="72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2"/>
      <c r="M389" s="72"/>
      <c r="N389" s="72"/>
    </row>
    <row r="390" spans="1:14" ht="15">
      <c r="A390" s="72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2"/>
      <c r="M390" s="72"/>
      <c r="N390" s="72"/>
    </row>
    <row r="391" spans="1:14" ht="15">
      <c r="A391" s="72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2"/>
      <c r="M391" s="72"/>
      <c r="N391" s="72"/>
    </row>
    <row r="392" spans="1:14" ht="15">
      <c r="A392" s="72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2"/>
      <c r="M392" s="72"/>
      <c r="N392" s="72"/>
    </row>
    <row r="393" spans="1:14" ht="15">
      <c r="A393" s="72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2"/>
      <c r="M393" s="72"/>
      <c r="N393" s="72"/>
    </row>
    <row r="394" spans="1:14" ht="15">
      <c r="A394" s="72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2"/>
      <c r="M394" s="72"/>
      <c r="N394" s="72"/>
    </row>
    <row r="395" spans="1:14" ht="15">
      <c r="A395" s="72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2"/>
      <c r="M395" s="72"/>
      <c r="N395" s="72"/>
    </row>
    <row r="396" spans="1:14" ht="15">
      <c r="A396" s="72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2"/>
      <c r="M396" s="72"/>
      <c r="N396" s="72"/>
    </row>
    <row r="397" spans="1:14" ht="15">
      <c r="A397" s="72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2"/>
      <c r="M397" s="72"/>
      <c r="N397" s="72"/>
    </row>
    <row r="398" spans="1:14" ht="15">
      <c r="A398" s="72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2"/>
      <c r="M398" s="72"/>
      <c r="N398" s="72"/>
    </row>
    <row r="399" spans="1:14" ht="15">
      <c r="A399" s="72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2"/>
      <c r="M399" s="72"/>
      <c r="N399" s="72"/>
    </row>
    <row r="400" spans="1:14" ht="15">
      <c r="A400" s="72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2"/>
      <c r="M400" s="72"/>
      <c r="N400" s="72"/>
    </row>
    <row r="401" spans="1:14" ht="15">
      <c r="A401" s="72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2"/>
      <c r="M401" s="72"/>
      <c r="N401" s="72"/>
    </row>
    <row r="402" spans="1:14" ht="15">
      <c r="A402" s="72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2"/>
      <c r="M402" s="72"/>
      <c r="N402" s="72"/>
    </row>
    <row r="403" spans="1:14" ht="15">
      <c r="A403" s="72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2"/>
      <c r="M403" s="72"/>
      <c r="N403" s="72"/>
    </row>
    <row r="404" spans="1:14" ht="15">
      <c r="A404" s="72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2"/>
      <c r="M404" s="72"/>
      <c r="N404" s="72"/>
    </row>
    <row r="405" spans="1:14" ht="15">
      <c r="A405" s="72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2"/>
      <c r="M405" s="72"/>
      <c r="N405" s="72"/>
    </row>
    <row r="406" spans="1:14" ht="15">
      <c r="A406" s="72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2"/>
      <c r="M406" s="72"/>
      <c r="N406" s="72"/>
    </row>
    <row r="407" spans="1:14" ht="15">
      <c r="A407" s="72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2"/>
      <c r="M407" s="72"/>
      <c r="N407" s="72"/>
    </row>
    <row r="408" spans="1:14" ht="15">
      <c r="A408" s="72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2"/>
      <c r="M408" s="72"/>
      <c r="N408" s="72"/>
    </row>
    <row r="409" spans="1:14" ht="15">
      <c r="A409" s="72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2"/>
      <c r="M409" s="72"/>
      <c r="N409" s="72"/>
    </row>
    <row r="410" spans="1:14" ht="15">
      <c r="A410" s="72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2"/>
      <c r="M410" s="72"/>
      <c r="N410" s="72"/>
    </row>
    <row r="411" spans="1:14" ht="15">
      <c r="A411" s="72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2"/>
      <c r="M411" s="72"/>
      <c r="N411" s="72"/>
    </row>
    <row r="412" spans="1:14" ht="15">
      <c r="A412" s="72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2"/>
      <c r="M412" s="72"/>
      <c r="N412" s="72"/>
    </row>
    <row r="413" spans="1:14" ht="15">
      <c r="A413" s="72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2"/>
      <c r="M413" s="72"/>
      <c r="N413" s="72"/>
    </row>
    <row r="414" spans="1:14" ht="15">
      <c r="A414" s="72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2"/>
      <c r="M414" s="72"/>
      <c r="N414" s="72"/>
    </row>
    <row r="415" spans="1:14" ht="15">
      <c r="A415" s="72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2"/>
      <c r="M415" s="72"/>
      <c r="N415" s="72"/>
    </row>
    <row r="416" spans="1:14" ht="15">
      <c r="A416" s="72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2"/>
      <c r="M416" s="72"/>
      <c r="N416" s="72"/>
    </row>
    <row r="417" spans="1:14" ht="15">
      <c r="A417" s="72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2"/>
      <c r="M417" s="72"/>
      <c r="N417" s="72"/>
    </row>
    <row r="418" spans="1:14" ht="15">
      <c r="A418" s="72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2"/>
      <c r="M418" s="72"/>
      <c r="N418" s="72"/>
    </row>
    <row r="419" spans="1:14" ht="15">
      <c r="A419" s="72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2"/>
      <c r="M419" s="72"/>
      <c r="N419" s="72"/>
    </row>
    <row r="420" spans="1:14" ht="15">
      <c r="A420" s="72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2"/>
      <c r="M420" s="72"/>
      <c r="N420" s="72"/>
    </row>
    <row r="421" spans="1:14" ht="15">
      <c r="A421" s="72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2"/>
      <c r="M421" s="72"/>
      <c r="N421" s="72"/>
    </row>
    <row r="422" spans="1:14" ht="15">
      <c r="A422" s="72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2"/>
      <c r="M422" s="72"/>
      <c r="N422" s="72"/>
    </row>
    <row r="423" spans="1:14" ht="15">
      <c r="A423" s="72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2"/>
      <c r="M423" s="72"/>
      <c r="N423" s="72"/>
    </row>
    <row r="424" spans="1:14" ht="15">
      <c r="A424" s="72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2"/>
      <c r="M424" s="72"/>
      <c r="N424" s="72"/>
    </row>
    <row r="425" spans="1:14" ht="15">
      <c r="A425" s="72"/>
      <c r="B425" s="73"/>
      <c r="C425" s="73"/>
      <c r="D425" s="73"/>
      <c r="E425" s="73"/>
      <c r="F425" s="73"/>
      <c r="G425" s="73"/>
      <c r="H425" s="73"/>
      <c r="I425" s="73"/>
      <c r="J425" s="73"/>
      <c r="K425" s="73"/>
      <c r="L425" s="72"/>
      <c r="M425" s="72"/>
      <c r="N425" s="72"/>
    </row>
    <row r="426" spans="1:14" ht="15">
      <c r="A426" s="72"/>
      <c r="B426" s="73"/>
      <c r="C426" s="73"/>
      <c r="D426" s="73"/>
      <c r="E426" s="73"/>
      <c r="F426" s="73"/>
      <c r="G426" s="73"/>
      <c r="H426" s="73"/>
      <c r="I426" s="73"/>
      <c r="J426" s="73"/>
      <c r="K426" s="73"/>
      <c r="L426" s="72"/>
      <c r="M426" s="72"/>
      <c r="N426" s="72"/>
    </row>
    <row r="427" spans="1:14" ht="15">
      <c r="A427" s="72"/>
      <c r="B427" s="73"/>
      <c r="C427" s="73"/>
      <c r="D427" s="73"/>
      <c r="E427" s="73"/>
      <c r="F427" s="73"/>
      <c r="G427" s="73"/>
      <c r="H427" s="73"/>
      <c r="I427" s="73"/>
      <c r="J427" s="73"/>
      <c r="K427" s="73"/>
      <c r="L427" s="72"/>
      <c r="M427" s="72"/>
      <c r="N427" s="72"/>
    </row>
    <row r="428" spans="1:14" ht="15">
      <c r="A428" s="72"/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72"/>
      <c r="M428" s="72"/>
      <c r="N428" s="72"/>
    </row>
    <row r="429" spans="1:14" ht="15">
      <c r="A429" s="72"/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72"/>
      <c r="M429" s="72"/>
      <c r="N429" s="72"/>
    </row>
    <row r="430" spans="1:14" ht="15">
      <c r="A430" s="72"/>
      <c r="B430" s="73"/>
      <c r="C430" s="73"/>
      <c r="D430" s="73"/>
      <c r="E430" s="73"/>
      <c r="F430" s="73"/>
      <c r="G430" s="73"/>
      <c r="H430" s="73"/>
      <c r="I430" s="73"/>
      <c r="J430" s="73"/>
      <c r="K430" s="73"/>
      <c r="L430" s="72"/>
      <c r="M430" s="72"/>
      <c r="N430" s="72"/>
    </row>
    <row r="431" spans="1:14" ht="15">
      <c r="A431" s="72"/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72"/>
      <c r="M431" s="72"/>
      <c r="N431" s="72"/>
    </row>
    <row r="432" spans="1:14" ht="15">
      <c r="A432" s="72"/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72"/>
      <c r="M432" s="72"/>
      <c r="N432" s="72"/>
    </row>
    <row r="433" spans="1:14" ht="15">
      <c r="A433" s="72"/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72"/>
      <c r="M433" s="72"/>
      <c r="N433" s="72"/>
    </row>
    <row r="434" spans="1:14" ht="15">
      <c r="A434" s="72"/>
      <c r="B434" s="73"/>
      <c r="C434" s="73"/>
      <c r="D434" s="73"/>
      <c r="E434" s="73"/>
      <c r="F434" s="73"/>
      <c r="G434" s="73"/>
      <c r="H434" s="73"/>
      <c r="I434" s="73"/>
      <c r="J434" s="73"/>
      <c r="K434" s="73"/>
      <c r="L434" s="72"/>
      <c r="M434" s="72"/>
      <c r="N434" s="72"/>
    </row>
    <row r="435" spans="1:14" ht="15">
      <c r="A435" s="72"/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72"/>
      <c r="M435" s="72"/>
      <c r="N435" s="72"/>
    </row>
    <row r="436" spans="1:14" ht="15">
      <c r="A436" s="72"/>
      <c r="B436" s="73"/>
      <c r="C436" s="73"/>
      <c r="D436" s="73"/>
      <c r="E436" s="73"/>
      <c r="F436" s="73"/>
      <c r="G436" s="73"/>
      <c r="H436" s="73"/>
      <c r="I436" s="73"/>
      <c r="J436" s="73"/>
      <c r="K436" s="73"/>
      <c r="L436" s="72"/>
      <c r="M436" s="72"/>
      <c r="N436" s="72"/>
    </row>
    <row r="437" spans="1:14" ht="15">
      <c r="A437" s="72"/>
      <c r="B437" s="73"/>
      <c r="C437" s="73"/>
      <c r="D437" s="73"/>
      <c r="E437" s="73"/>
      <c r="F437" s="73"/>
      <c r="G437" s="73"/>
      <c r="H437" s="73"/>
      <c r="I437" s="73"/>
      <c r="J437" s="73"/>
      <c r="K437" s="73"/>
      <c r="L437" s="72"/>
      <c r="M437" s="72"/>
      <c r="N437" s="72"/>
    </row>
    <row r="438" spans="1:14" ht="15">
      <c r="A438" s="72"/>
      <c r="B438" s="73"/>
      <c r="C438" s="73"/>
      <c r="D438" s="73"/>
      <c r="E438" s="73"/>
      <c r="F438" s="73"/>
      <c r="G438" s="73"/>
      <c r="H438" s="73"/>
      <c r="I438" s="73"/>
      <c r="J438" s="73"/>
      <c r="K438" s="73"/>
      <c r="L438" s="72"/>
      <c r="M438" s="72"/>
      <c r="N438" s="72"/>
    </row>
    <row r="439" spans="1:14" ht="15">
      <c r="A439" s="72"/>
      <c r="B439" s="73"/>
      <c r="C439" s="73"/>
      <c r="D439" s="73"/>
      <c r="E439" s="73"/>
      <c r="F439" s="73"/>
      <c r="G439" s="73"/>
      <c r="H439" s="73"/>
      <c r="I439" s="73"/>
      <c r="J439" s="73"/>
      <c r="K439" s="73"/>
      <c r="L439" s="72"/>
      <c r="M439" s="72"/>
      <c r="N439" s="72"/>
    </row>
    <row r="440" spans="1:14" ht="15">
      <c r="A440" s="72"/>
      <c r="B440" s="73"/>
      <c r="C440" s="73"/>
      <c r="D440" s="73"/>
      <c r="E440" s="73"/>
      <c r="F440" s="73"/>
      <c r="G440" s="73"/>
      <c r="H440" s="73"/>
      <c r="I440" s="73"/>
      <c r="J440" s="73"/>
      <c r="K440" s="73"/>
      <c r="L440" s="72"/>
      <c r="M440" s="72"/>
      <c r="N440" s="72"/>
    </row>
    <row r="441" spans="1:14" ht="15">
      <c r="A441" s="72"/>
      <c r="B441" s="73"/>
      <c r="C441" s="73"/>
      <c r="D441" s="73"/>
      <c r="E441" s="73"/>
      <c r="F441" s="73"/>
      <c r="G441" s="73"/>
      <c r="H441" s="73"/>
      <c r="I441" s="73"/>
      <c r="J441" s="73"/>
      <c r="K441" s="73"/>
      <c r="L441" s="72"/>
      <c r="M441" s="72"/>
      <c r="N441" s="72"/>
    </row>
    <row r="442" spans="1:14" ht="15">
      <c r="A442" s="72"/>
      <c r="B442" s="73"/>
      <c r="C442" s="73"/>
      <c r="D442" s="73"/>
      <c r="E442" s="73"/>
      <c r="F442" s="73"/>
      <c r="G442" s="73"/>
      <c r="H442" s="73"/>
      <c r="I442" s="73"/>
      <c r="J442" s="73"/>
      <c r="K442" s="73"/>
      <c r="L442" s="72"/>
      <c r="M442" s="72"/>
      <c r="N442" s="72"/>
    </row>
    <row r="443" spans="1:14" ht="15">
      <c r="A443" s="72"/>
      <c r="B443" s="73"/>
      <c r="C443" s="73"/>
      <c r="D443" s="73"/>
      <c r="E443" s="73"/>
      <c r="F443" s="73"/>
      <c r="G443" s="73"/>
      <c r="H443" s="73"/>
      <c r="I443" s="73"/>
      <c r="J443" s="73"/>
      <c r="K443" s="73"/>
      <c r="L443" s="72"/>
      <c r="M443" s="72"/>
      <c r="N443" s="72"/>
    </row>
    <row r="444" spans="1:14" ht="15">
      <c r="A444" s="72"/>
      <c r="B444" s="73"/>
      <c r="C444" s="73"/>
      <c r="D444" s="73"/>
      <c r="E444" s="73"/>
      <c r="F444" s="73"/>
      <c r="G444" s="73"/>
      <c r="H444" s="73"/>
      <c r="I444" s="73"/>
      <c r="J444" s="73"/>
      <c r="K444" s="73"/>
      <c r="L444" s="72"/>
      <c r="M444" s="72"/>
      <c r="N444" s="72"/>
    </row>
    <row r="445" spans="1:14" ht="15">
      <c r="A445" s="72"/>
      <c r="B445" s="73"/>
      <c r="C445" s="73"/>
      <c r="D445" s="73"/>
      <c r="E445" s="73"/>
      <c r="F445" s="73"/>
      <c r="G445" s="73"/>
      <c r="H445" s="73"/>
      <c r="I445" s="73"/>
      <c r="J445" s="73"/>
      <c r="K445" s="73"/>
      <c r="L445" s="72"/>
      <c r="M445" s="72"/>
      <c r="N445" s="72"/>
    </row>
    <row r="446" spans="1:14" ht="15">
      <c r="A446" s="72"/>
      <c r="B446" s="73"/>
      <c r="C446" s="73"/>
      <c r="D446" s="73"/>
      <c r="E446" s="73"/>
      <c r="F446" s="73"/>
      <c r="G446" s="73"/>
      <c r="H446" s="73"/>
      <c r="I446" s="73"/>
      <c r="J446" s="73"/>
      <c r="K446" s="73"/>
      <c r="L446" s="72"/>
      <c r="M446" s="72"/>
      <c r="N446" s="72"/>
    </row>
    <row r="447" spans="1:14" ht="15">
      <c r="A447" s="72"/>
      <c r="B447" s="73"/>
      <c r="C447" s="73"/>
      <c r="D447" s="73"/>
      <c r="E447" s="73"/>
      <c r="F447" s="73"/>
      <c r="G447" s="73"/>
      <c r="H447" s="73"/>
      <c r="I447" s="73"/>
      <c r="J447" s="73"/>
      <c r="K447" s="73"/>
      <c r="L447" s="72"/>
      <c r="M447" s="72"/>
      <c r="N447" s="72"/>
    </row>
    <row r="448" spans="1:14" ht="15">
      <c r="A448" s="72"/>
      <c r="B448" s="73"/>
      <c r="C448" s="73"/>
      <c r="D448" s="73"/>
      <c r="E448" s="73"/>
      <c r="F448" s="73"/>
      <c r="G448" s="73"/>
      <c r="H448" s="73"/>
      <c r="I448" s="73"/>
      <c r="J448" s="73"/>
      <c r="K448" s="73"/>
      <c r="L448" s="72"/>
      <c r="M448" s="72"/>
      <c r="N448" s="72"/>
    </row>
    <row r="449" spans="1:14" ht="15">
      <c r="A449" s="72"/>
      <c r="B449" s="73"/>
      <c r="C449" s="73"/>
      <c r="D449" s="73"/>
      <c r="E449" s="73"/>
      <c r="F449" s="73"/>
      <c r="G449" s="73"/>
      <c r="H449" s="73"/>
      <c r="I449" s="73"/>
      <c r="J449" s="73"/>
      <c r="K449" s="73"/>
      <c r="L449" s="72"/>
      <c r="M449" s="72"/>
      <c r="N449" s="72"/>
    </row>
    <row r="450" spans="1:14" ht="15">
      <c r="A450" s="72"/>
      <c r="B450" s="73"/>
      <c r="C450" s="73"/>
      <c r="D450" s="73"/>
      <c r="E450" s="73"/>
      <c r="F450" s="73"/>
      <c r="G450" s="73"/>
      <c r="H450" s="73"/>
      <c r="I450" s="73"/>
      <c r="J450" s="73"/>
      <c r="K450" s="73"/>
      <c r="L450" s="72"/>
      <c r="M450" s="72"/>
      <c r="N450" s="72"/>
    </row>
    <row r="451" spans="1:14" ht="15">
      <c r="A451" s="72"/>
      <c r="B451" s="73"/>
      <c r="C451" s="73"/>
      <c r="D451" s="73"/>
      <c r="E451" s="73"/>
      <c r="F451" s="73"/>
      <c r="G451" s="73"/>
      <c r="H451" s="73"/>
      <c r="I451" s="73"/>
      <c r="J451" s="73"/>
      <c r="K451" s="73"/>
      <c r="L451" s="72"/>
      <c r="M451" s="72"/>
      <c r="N451" s="72"/>
    </row>
    <row r="452" spans="1:14" ht="15">
      <c r="A452" s="72"/>
      <c r="B452" s="73"/>
      <c r="C452" s="73"/>
      <c r="D452" s="73"/>
      <c r="E452" s="73"/>
      <c r="F452" s="73"/>
      <c r="G452" s="73"/>
      <c r="H452" s="73"/>
      <c r="I452" s="73"/>
      <c r="J452" s="73"/>
      <c r="K452" s="73"/>
      <c r="L452" s="72"/>
      <c r="M452" s="72"/>
      <c r="N452" s="72"/>
    </row>
    <row r="453" spans="1:14" ht="15">
      <c r="A453" s="72"/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72"/>
      <c r="M453" s="72"/>
      <c r="N453" s="72"/>
    </row>
    <row r="454" spans="1:14" ht="15">
      <c r="A454" s="72"/>
      <c r="B454" s="73"/>
      <c r="C454" s="73"/>
      <c r="D454" s="73"/>
      <c r="E454" s="73"/>
      <c r="F454" s="73"/>
      <c r="G454" s="73"/>
      <c r="H454" s="73"/>
      <c r="I454" s="73"/>
      <c r="J454" s="73"/>
      <c r="K454" s="73"/>
      <c r="L454" s="72"/>
      <c r="M454" s="72"/>
      <c r="N454" s="72"/>
    </row>
    <row r="455" spans="1:14" ht="15">
      <c r="A455" s="72"/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72"/>
      <c r="M455" s="72"/>
      <c r="N455" s="72"/>
    </row>
    <row r="456" spans="1:14" ht="15">
      <c r="A456" s="72"/>
      <c r="B456" s="73"/>
      <c r="C456" s="73"/>
      <c r="D456" s="73"/>
      <c r="E456" s="73"/>
      <c r="F456" s="73"/>
      <c r="G456" s="73"/>
      <c r="H456" s="73"/>
      <c r="I456" s="73"/>
      <c r="J456" s="73"/>
      <c r="K456" s="73"/>
      <c r="L456" s="72"/>
      <c r="M456" s="72"/>
      <c r="N456" s="72"/>
    </row>
    <row r="457" spans="1:14" ht="15">
      <c r="A457" s="72"/>
      <c r="B457" s="73"/>
      <c r="C457" s="73"/>
      <c r="D457" s="73"/>
      <c r="E457" s="73"/>
      <c r="F457" s="73"/>
      <c r="G457" s="73"/>
      <c r="H457" s="73"/>
      <c r="I457" s="73"/>
      <c r="J457" s="73"/>
      <c r="K457" s="73"/>
      <c r="L457" s="72"/>
      <c r="M457" s="72"/>
      <c r="N457" s="72"/>
    </row>
    <row r="458" spans="1:14" ht="15">
      <c r="A458" s="72"/>
      <c r="B458" s="73"/>
      <c r="C458" s="73"/>
      <c r="D458" s="73"/>
      <c r="E458" s="73"/>
      <c r="F458" s="73"/>
      <c r="G458" s="73"/>
      <c r="H458" s="73"/>
      <c r="I458" s="73"/>
      <c r="J458" s="73"/>
      <c r="K458" s="73"/>
      <c r="L458" s="72"/>
      <c r="M458" s="72"/>
      <c r="N458" s="72"/>
    </row>
    <row r="459" spans="1:14" ht="15">
      <c r="A459" s="72"/>
      <c r="B459" s="73"/>
      <c r="C459" s="73"/>
      <c r="D459" s="73"/>
      <c r="E459" s="73"/>
      <c r="F459" s="73"/>
      <c r="G459" s="73"/>
      <c r="H459" s="73"/>
      <c r="I459" s="73"/>
      <c r="J459" s="73"/>
      <c r="K459" s="73"/>
      <c r="L459" s="72"/>
      <c r="M459" s="72"/>
      <c r="N459" s="72"/>
    </row>
    <row r="460" spans="1:14" ht="15">
      <c r="A460" s="72"/>
      <c r="B460" s="73"/>
      <c r="C460" s="73"/>
      <c r="D460" s="73"/>
      <c r="E460" s="73"/>
      <c r="F460" s="73"/>
      <c r="G460" s="73"/>
      <c r="H460" s="73"/>
      <c r="I460" s="73"/>
      <c r="J460" s="73"/>
      <c r="K460" s="73"/>
      <c r="L460" s="72"/>
      <c r="M460" s="72"/>
      <c r="N460" s="72"/>
    </row>
    <row r="461" spans="1:14" ht="15">
      <c r="A461" s="72"/>
      <c r="B461" s="73"/>
      <c r="C461" s="73"/>
      <c r="D461" s="73"/>
      <c r="E461" s="73"/>
      <c r="F461" s="73"/>
      <c r="G461" s="73"/>
      <c r="H461" s="73"/>
      <c r="I461" s="73"/>
      <c r="J461" s="73"/>
      <c r="K461" s="73"/>
      <c r="L461" s="72"/>
      <c r="M461" s="72"/>
      <c r="N461" s="72"/>
    </row>
    <row r="462" spans="1:14" ht="15">
      <c r="A462" s="72"/>
      <c r="B462" s="73"/>
      <c r="C462" s="73"/>
      <c r="D462" s="73"/>
      <c r="E462" s="73"/>
      <c r="F462" s="73"/>
      <c r="G462" s="73"/>
      <c r="H462" s="73"/>
      <c r="I462" s="73"/>
      <c r="J462" s="73"/>
      <c r="K462" s="73"/>
      <c r="L462" s="72"/>
      <c r="M462" s="72"/>
      <c r="N462" s="72"/>
    </row>
    <row r="463" spans="1:14" ht="15">
      <c r="A463" s="72"/>
      <c r="B463" s="73"/>
      <c r="C463" s="73"/>
      <c r="D463" s="73"/>
      <c r="E463" s="73"/>
      <c r="F463" s="73"/>
      <c r="G463" s="73"/>
      <c r="H463" s="73"/>
      <c r="I463" s="73"/>
      <c r="J463" s="73"/>
      <c r="K463" s="73"/>
      <c r="L463" s="72"/>
      <c r="M463" s="72"/>
      <c r="N463" s="72"/>
    </row>
    <row r="464" spans="1:14" ht="15">
      <c r="A464" s="72"/>
      <c r="B464" s="73"/>
      <c r="C464" s="73"/>
      <c r="D464" s="73"/>
      <c r="E464" s="73"/>
      <c r="F464" s="73"/>
      <c r="G464" s="73"/>
      <c r="H464" s="73"/>
      <c r="I464" s="73"/>
      <c r="J464" s="73"/>
      <c r="K464" s="73"/>
      <c r="L464" s="72"/>
      <c r="M464" s="72"/>
      <c r="N464" s="72"/>
    </row>
    <row r="465" spans="1:14" ht="15">
      <c r="A465" s="72"/>
      <c r="B465" s="73"/>
      <c r="C465" s="73"/>
      <c r="D465" s="73"/>
      <c r="E465" s="73"/>
      <c r="F465" s="73"/>
      <c r="G465" s="73"/>
      <c r="H465" s="73"/>
      <c r="I465" s="73"/>
      <c r="J465" s="73"/>
      <c r="K465" s="73"/>
      <c r="L465" s="72"/>
      <c r="M465" s="72"/>
      <c r="N465" s="72"/>
    </row>
    <row r="466" spans="1:14" ht="15">
      <c r="A466" s="72"/>
      <c r="B466" s="73"/>
      <c r="C466" s="73"/>
      <c r="D466" s="73"/>
      <c r="E466" s="73"/>
      <c r="F466" s="73"/>
      <c r="G466" s="73"/>
      <c r="H466" s="73"/>
      <c r="I466" s="73"/>
      <c r="J466" s="73"/>
      <c r="K466" s="73"/>
      <c r="L466" s="72"/>
      <c r="M466" s="72"/>
      <c r="N466" s="72"/>
    </row>
    <row r="467" spans="1:14" ht="15">
      <c r="A467" s="72"/>
      <c r="B467" s="73"/>
      <c r="C467" s="73"/>
      <c r="D467" s="73"/>
      <c r="E467" s="73"/>
      <c r="F467" s="73"/>
      <c r="G467" s="73"/>
      <c r="H467" s="73"/>
      <c r="I467" s="73"/>
      <c r="J467" s="73"/>
      <c r="K467" s="73"/>
      <c r="L467" s="72"/>
      <c r="M467" s="72"/>
      <c r="N467" s="72"/>
    </row>
    <row r="468" spans="1:14" ht="15">
      <c r="A468" s="72"/>
      <c r="B468" s="73"/>
      <c r="C468" s="73"/>
      <c r="D468" s="73"/>
      <c r="E468" s="73"/>
      <c r="F468" s="73"/>
      <c r="G468" s="73"/>
      <c r="H468" s="73"/>
      <c r="I468" s="73"/>
      <c r="J468" s="73"/>
      <c r="K468" s="73"/>
      <c r="L468" s="72"/>
      <c r="M468" s="72"/>
      <c r="N468" s="72"/>
    </row>
    <row r="469" spans="1:14" ht="15">
      <c r="A469" s="72"/>
      <c r="B469" s="73"/>
      <c r="C469" s="73"/>
      <c r="D469" s="73"/>
      <c r="E469" s="73"/>
      <c r="F469" s="73"/>
      <c r="G469" s="73"/>
      <c r="H469" s="73"/>
      <c r="I469" s="73"/>
      <c r="J469" s="73"/>
      <c r="K469" s="73"/>
      <c r="L469" s="72"/>
      <c r="M469" s="72"/>
      <c r="N469" s="72"/>
    </row>
    <row r="470" spans="1:14" ht="15">
      <c r="A470" s="72"/>
      <c r="B470" s="73"/>
      <c r="C470" s="73"/>
      <c r="D470" s="73"/>
      <c r="E470" s="73"/>
      <c r="F470" s="73"/>
      <c r="G470" s="73"/>
      <c r="H470" s="73"/>
      <c r="I470" s="73"/>
      <c r="J470" s="73"/>
      <c r="K470" s="73"/>
      <c r="L470" s="72"/>
      <c r="M470" s="72"/>
      <c r="N470" s="72"/>
    </row>
    <row r="471" spans="1:14" ht="15">
      <c r="A471" s="72"/>
      <c r="B471" s="73"/>
      <c r="C471" s="73"/>
      <c r="D471" s="73"/>
      <c r="E471" s="73"/>
      <c r="F471" s="73"/>
      <c r="G471" s="73"/>
      <c r="H471" s="73"/>
      <c r="I471" s="73"/>
      <c r="J471" s="73"/>
      <c r="K471" s="73"/>
      <c r="L471" s="72"/>
      <c r="M471" s="72"/>
      <c r="N471" s="72"/>
    </row>
    <row r="472" spans="1:14" ht="15">
      <c r="A472" s="72"/>
      <c r="B472" s="73"/>
      <c r="C472" s="73"/>
      <c r="D472" s="73"/>
      <c r="E472" s="73"/>
      <c r="F472" s="73"/>
      <c r="G472" s="73"/>
      <c r="H472" s="73"/>
      <c r="I472" s="73"/>
      <c r="J472" s="73"/>
      <c r="K472" s="73"/>
      <c r="L472" s="72"/>
      <c r="M472" s="72"/>
      <c r="N472" s="72"/>
    </row>
    <row r="473" spans="1:14" ht="15">
      <c r="A473" s="72"/>
      <c r="B473" s="73"/>
      <c r="C473" s="73"/>
      <c r="D473" s="73"/>
      <c r="E473" s="73"/>
      <c r="F473" s="73"/>
      <c r="G473" s="73"/>
      <c r="H473" s="73"/>
      <c r="I473" s="73"/>
      <c r="J473" s="73"/>
      <c r="K473" s="73"/>
      <c r="L473" s="72"/>
      <c r="M473" s="72"/>
      <c r="N473" s="72"/>
    </row>
    <row r="474" spans="1:14" ht="15">
      <c r="A474" s="72"/>
      <c r="B474" s="73"/>
      <c r="C474" s="73"/>
      <c r="D474" s="73"/>
      <c r="E474" s="73"/>
      <c r="F474" s="73"/>
      <c r="G474" s="73"/>
      <c r="H474" s="73"/>
      <c r="I474" s="73"/>
      <c r="J474" s="73"/>
      <c r="K474" s="73"/>
      <c r="L474" s="72"/>
      <c r="M474" s="72"/>
      <c r="N474" s="72"/>
    </row>
    <row r="475" spans="1:14" ht="15">
      <c r="A475" s="72"/>
      <c r="B475" s="73"/>
      <c r="C475" s="73"/>
      <c r="D475" s="73"/>
      <c r="E475" s="73"/>
      <c r="F475" s="73"/>
      <c r="G475" s="73"/>
      <c r="H475" s="73"/>
      <c r="I475" s="73"/>
      <c r="J475" s="73"/>
      <c r="K475" s="73"/>
      <c r="L475" s="72"/>
      <c r="M475" s="72"/>
      <c r="N475" s="72"/>
    </row>
    <row r="476" spans="1:14" ht="15">
      <c r="A476" s="72"/>
      <c r="B476" s="73"/>
      <c r="C476" s="73"/>
      <c r="D476" s="73"/>
      <c r="E476" s="73"/>
      <c r="F476" s="73"/>
      <c r="G476" s="73"/>
      <c r="H476" s="73"/>
      <c r="I476" s="73"/>
      <c r="J476" s="73"/>
      <c r="K476" s="73"/>
      <c r="L476" s="72"/>
      <c r="M476" s="72"/>
      <c r="N476" s="72"/>
    </row>
    <row r="477" spans="1:14" ht="15">
      <c r="A477" s="72"/>
      <c r="B477" s="73"/>
      <c r="C477" s="73"/>
      <c r="D477" s="73"/>
      <c r="E477" s="73"/>
      <c r="F477" s="73"/>
      <c r="G477" s="73"/>
      <c r="H477" s="73"/>
      <c r="I477" s="73"/>
      <c r="J477" s="73"/>
      <c r="K477" s="73"/>
      <c r="L477" s="72"/>
      <c r="M477" s="72"/>
      <c r="N477" s="72"/>
    </row>
    <row r="478" spans="1:14" ht="15">
      <c r="A478" s="72"/>
      <c r="B478" s="73"/>
      <c r="C478" s="73"/>
      <c r="D478" s="73"/>
      <c r="E478" s="73"/>
      <c r="F478" s="73"/>
      <c r="G478" s="73"/>
      <c r="H478" s="73"/>
      <c r="I478" s="73"/>
      <c r="J478" s="73"/>
      <c r="K478" s="73"/>
      <c r="L478" s="72"/>
      <c r="M478" s="72"/>
      <c r="N478" s="72"/>
    </row>
    <row r="479" spans="1:14" ht="15">
      <c r="A479" s="72"/>
      <c r="B479" s="73"/>
      <c r="C479" s="73"/>
      <c r="D479" s="73"/>
      <c r="E479" s="73"/>
      <c r="F479" s="73"/>
      <c r="G479" s="73"/>
      <c r="H479" s="73"/>
      <c r="I479" s="73"/>
      <c r="J479" s="73"/>
      <c r="K479" s="73"/>
      <c r="L479" s="72"/>
      <c r="M479" s="72"/>
      <c r="N479" s="72"/>
    </row>
    <row r="480" spans="1:14" ht="15">
      <c r="A480" s="72"/>
      <c r="B480" s="73"/>
      <c r="C480" s="73"/>
      <c r="D480" s="73"/>
      <c r="E480" s="73"/>
      <c r="F480" s="73"/>
      <c r="G480" s="73"/>
      <c r="H480" s="73"/>
      <c r="I480" s="73"/>
      <c r="J480" s="73"/>
      <c r="K480" s="73"/>
      <c r="L480" s="72"/>
      <c r="M480" s="72"/>
      <c r="N480" s="72"/>
    </row>
    <row r="481" spans="1:14" ht="15">
      <c r="A481" s="72"/>
      <c r="B481" s="73"/>
      <c r="C481" s="73"/>
      <c r="D481" s="73"/>
      <c r="E481" s="73"/>
      <c r="F481" s="73"/>
      <c r="G481" s="73"/>
      <c r="H481" s="73"/>
      <c r="I481" s="73"/>
      <c r="J481" s="73"/>
      <c r="K481" s="73"/>
      <c r="L481" s="72"/>
      <c r="M481" s="72"/>
      <c r="N481" s="72"/>
    </row>
    <row r="482" spans="1:14" ht="15">
      <c r="A482" s="72"/>
      <c r="B482" s="73"/>
      <c r="C482" s="73"/>
      <c r="D482" s="73"/>
      <c r="E482" s="73"/>
      <c r="F482" s="73"/>
      <c r="G482" s="73"/>
      <c r="H482" s="73"/>
      <c r="I482" s="73"/>
      <c r="J482" s="73"/>
      <c r="K482" s="73"/>
      <c r="L482" s="72"/>
      <c r="M482" s="72"/>
      <c r="N482" s="72"/>
    </row>
    <row r="483" spans="1:14" ht="15">
      <c r="A483" s="72"/>
      <c r="B483" s="73"/>
      <c r="C483" s="73"/>
      <c r="D483" s="73"/>
      <c r="E483" s="73"/>
      <c r="F483" s="73"/>
      <c r="G483" s="73"/>
      <c r="H483" s="73"/>
      <c r="I483" s="73"/>
      <c r="J483" s="73"/>
      <c r="K483" s="73"/>
      <c r="L483" s="72"/>
      <c r="M483" s="72"/>
      <c r="N483" s="72"/>
    </row>
    <row r="484" spans="1:14" ht="15">
      <c r="A484" s="72"/>
      <c r="B484" s="73"/>
      <c r="C484" s="73"/>
      <c r="D484" s="73"/>
      <c r="E484" s="73"/>
      <c r="F484" s="73"/>
      <c r="G484" s="73"/>
      <c r="H484" s="73"/>
      <c r="I484" s="73"/>
      <c r="J484" s="73"/>
      <c r="K484" s="73"/>
      <c r="L484" s="72"/>
      <c r="M484" s="72"/>
      <c r="N484" s="72"/>
    </row>
    <row r="485" spans="1:14" ht="15">
      <c r="A485" s="72"/>
      <c r="B485" s="73"/>
      <c r="C485" s="73"/>
      <c r="D485" s="73"/>
      <c r="E485" s="73"/>
      <c r="F485" s="73"/>
      <c r="G485" s="73"/>
      <c r="H485" s="73"/>
      <c r="I485" s="73"/>
      <c r="J485" s="73"/>
      <c r="K485" s="73"/>
      <c r="L485" s="72"/>
      <c r="M485" s="72"/>
      <c r="N485" s="72"/>
    </row>
    <row r="486" spans="1:14" ht="15">
      <c r="A486" s="72"/>
      <c r="B486" s="73"/>
      <c r="C486" s="73"/>
      <c r="D486" s="73"/>
      <c r="E486" s="73"/>
      <c r="F486" s="73"/>
      <c r="G486" s="73"/>
      <c r="H486" s="73"/>
      <c r="I486" s="73"/>
      <c r="J486" s="73"/>
      <c r="K486" s="73"/>
      <c r="L486" s="72"/>
      <c r="M486" s="72"/>
      <c r="N486" s="72"/>
    </row>
    <row r="487" spans="1:14" ht="15">
      <c r="A487" s="72"/>
      <c r="B487" s="73"/>
      <c r="C487" s="73"/>
      <c r="D487" s="73"/>
      <c r="E487" s="73"/>
      <c r="F487" s="73"/>
      <c r="G487" s="73"/>
      <c r="H487" s="73"/>
      <c r="I487" s="73"/>
      <c r="J487" s="73"/>
      <c r="K487" s="73"/>
      <c r="L487" s="72"/>
      <c r="M487" s="72"/>
      <c r="N487" s="72"/>
    </row>
    <row r="488" spans="1:14" ht="15">
      <c r="A488" s="72"/>
      <c r="B488" s="73"/>
      <c r="C488" s="73"/>
      <c r="D488" s="73"/>
      <c r="E488" s="73"/>
      <c r="F488" s="73"/>
      <c r="G488" s="73"/>
      <c r="H488" s="73"/>
      <c r="I488" s="73"/>
      <c r="J488" s="73"/>
      <c r="K488" s="73"/>
      <c r="L488" s="72"/>
      <c r="M488" s="72"/>
      <c r="N488" s="72"/>
    </row>
    <row r="489" spans="1:14" ht="15">
      <c r="A489" s="72"/>
      <c r="B489" s="73"/>
      <c r="C489" s="73"/>
      <c r="D489" s="73"/>
      <c r="E489" s="73"/>
      <c r="F489" s="73"/>
      <c r="G489" s="73"/>
      <c r="H489" s="73"/>
      <c r="I489" s="73"/>
      <c r="J489" s="73"/>
      <c r="K489" s="73"/>
      <c r="L489" s="72"/>
      <c r="M489" s="72"/>
      <c r="N489" s="72"/>
    </row>
    <row r="490" spans="1:14" ht="15">
      <c r="A490" s="72"/>
      <c r="B490" s="73"/>
      <c r="C490" s="73"/>
      <c r="D490" s="73"/>
      <c r="E490" s="73"/>
      <c r="F490" s="73"/>
      <c r="G490" s="73"/>
      <c r="H490" s="73"/>
      <c r="I490" s="73"/>
      <c r="J490" s="73"/>
      <c r="K490" s="73"/>
      <c r="L490" s="72"/>
      <c r="M490" s="72"/>
      <c r="N490" s="72"/>
    </row>
    <row r="491" spans="1:14" ht="15">
      <c r="A491" s="72"/>
      <c r="B491" s="73"/>
      <c r="C491" s="73"/>
      <c r="D491" s="73"/>
      <c r="E491" s="73"/>
      <c r="F491" s="73"/>
      <c r="G491" s="73"/>
      <c r="H491" s="73"/>
      <c r="I491" s="73"/>
      <c r="J491" s="73"/>
      <c r="K491" s="73"/>
      <c r="L491" s="72"/>
      <c r="M491" s="72"/>
      <c r="N491" s="72"/>
    </row>
    <row r="492" spans="1:14" ht="15">
      <c r="A492" s="72"/>
      <c r="B492" s="73"/>
      <c r="C492" s="73"/>
      <c r="D492" s="73"/>
      <c r="E492" s="73"/>
      <c r="F492" s="73"/>
      <c r="G492" s="73"/>
      <c r="H492" s="73"/>
      <c r="I492" s="73"/>
      <c r="J492" s="73"/>
      <c r="K492" s="73"/>
      <c r="L492" s="72"/>
      <c r="M492" s="72"/>
      <c r="N492" s="72"/>
    </row>
    <row r="493" spans="1:14" ht="15">
      <c r="A493" s="72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2"/>
      <c r="M493" s="72"/>
      <c r="N493" s="72"/>
    </row>
    <row r="494" spans="1:14" ht="15">
      <c r="A494" s="72"/>
      <c r="B494" s="73"/>
      <c r="C494" s="73"/>
      <c r="D494" s="73"/>
      <c r="E494" s="73"/>
      <c r="F494" s="73"/>
      <c r="G494" s="73"/>
      <c r="H494" s="73"/>
      <c r="I494" s="73"/>
      <c r="J494" s="73"/>
      <c r="K494" s="73"/>
      <c r="L494" s="72"/>
      <c r="M494" s="72"/>
      <c r="N494" s="72"/>
    </row>
    <row r="495" spans="1:14" ht="15">
      <c r="A495" s="72"/>
      <c r="B495" s="73"/>
      <c r="C495" s="73"/>
      <c r="D495" s="73"/>
      <c r="E495" s="73"/>
      <c r="F495" s="73"/>
      <c r="G495" s="73"/>
      <c r="H495" s="73"/>
      <c r="I495" s="73"/>
      <c r="J495" s="73"/>
      <c r="K495" s="73"/>
      <c r="L495" s="72"/>
      <c r="M495" s="72"/>
      <c r="N495" s="72"/>
    </row>
    <row r="496" spans="1:14" ht="15">
      <c r="A496" s="72"/>
      <c r="B496" s="73"/>
      <c r="C496" s="73"/>
      <c r="D496" s="73"/>
      <c r="E496" s="73"/>
      <c r="F496" s="73"/>
      <c r="G496" s="73"/>
      <c r="H496" s="73"/>
      <c r="I496" s="73"/>
      <c r="J496" s="73"/>
      <c r="K496" s="73"/>
      <c r="L496" s="72"/>
      <c r="M496" s="72"/>
      <c r="N496" s="72"/>
    </row>
    <row r="497" spans="1:14" ht="15">
      <c r="A497" s="72"/>
      <c r="B497" s="73"/>
      <c r="C497" s="73"/>
      <c r="D497" s="73"/>
      <c r="E497" s="73"/>
      <c r="F497" s="73"/>
      <c r="G497" s="73"/>
      <c r="H497" s="73"/>
      <c r="I497" s="73"/>
      <c r="J497" s="73"/>
      <c r="K497" s="73"/>
      <c r="L497" s="72"/>
      <c r="M497" s="72"/>
      <c r="N497" s="72"/>
    </row>
    <row r="498" spans="1:14" ht="15">
      <c r="A498" s="72"/>
      <c r="B498" s="73"/>
      <c r="C498" s="73"/>
      <c r="D498" s="73"/>
      <c r="E498" s="73"/>
      <c r="F498" s="73"/>
      <c r="G498" s="73"/>
      <c r="H498" s="73"/>
      <c r="I498" s="73"/>
      <c r="J498" s="73"/>
      <c r="K498" s="73"/>
      <c r="L498" s="72"/>
      <c r="M498" s="72"/>
      <c r="N498" s="72"/>
    </row>
    <row r="499" spans="1:14" ht="15">
      <c r="A499" s="72"/>
      <c r="B499" s="73"/>
      <c r="C499" s="73"/>
      <c r="D499" s="73"/>
      <c r="E499" s="73"/>
      <c r="F499" s="73"/>
      <c r="G499" s="73"/>
      <c r="H499" s="73"/>
      <c r="I499" s="73"/>
      <c r="J499" s="73"/>
      <c r="K499" s="73"/>
      <c r="L499" s="72"/>
      <c r="M499" s="72"/>
      <c r="N499" s="72"/>
    </row>
    <row r="500" spans="1:14" ht="15">
      <c r="A500" s="72"/>
      <c r="B500" s="73"/>
      <c r="C500" s="73"/>
      <c r="D500" s="73"/>
      <c r="E500" s="73"/>
      <c r="F500" s="73"/>
      <c r="G500" s="73"/>
      <c r="H500" s="73"/>
      <c r="I500" s="73"/>
      <c r="J500" s="73"/>
      <c r="K500" s="73"/>
      <c r="L500" s="72"/>
      <c r="M500" s="72"/>
      <c r="N500" s="72"/>
    </row>
    <row r="501" spans="1:14" ht="15">
      <c r="A501" s="72"/>
      <c r="B501" s="73"/>
      <c r="C501" s="73"/>
      <c r="D501" s="73"/>
      <c r="E501" s="73"/>
      <c r="F501" s="73"/>
      <c r="G501" s="73"/>
      <c r="H501" s="73"/>
      <c r="I501" s="73"/>
      <c r="J501" s="73"/>
      <c r="K501" s="73"/>
      <c r="L501" s="72"/>
      <c r="M501" s="72"/>
      <c r="N501" s="72"/>
    </row>
    <row r="502" spans="1:14" ht="15">
      <c r="A502" s="72"/>
      <c r="B502" s="73"/>
      <c r="C502" s="73"/>
      <c r="D502" s="73"/>
      <c r="E502" s="73"/>
      <c r="F502" s="73"/>
      <c r="G502" s="73"/>
      <c r="H502" s="73"/>
      <c r="I502" s="73"/>
      <c r="J502" s="73"/>
      <c r="K502" s="73"/>
      <c r="L502" s="72"/>
      <c r="M502" s="72"/>
      <c r="N502" s="72"/>
    </row>
    <row r="503" spans="1:14" ht="15">
      <c r="A503" s="72"/>
      <c r="B503" s="73"/>
      <c r="C503" s="73"/>
      <c r="D503" s="73"/>
      <c r="E503" s="73"/>
      <c r="F503" s="73"/>
      <c r="G503" s="73"/>
      <c r="H503" s="73"/>
      <c r="I503" s="73"/>
      <c r="J503" s="73"/>
      <c r="K503" s="73"/>
      <c r="L503" s="72"/>
      <c r="M503" s="72"/>
      <c r="N503" s="72"/>
    </row>
    <row r="504" spans="1:14" ht="15">
      <c r="A504" s="72"/>
      <c r="B504" s="73"/>
      <c r="C504" s="73"/>
      <c r="D504" s="73"/>
      <c r="E504" s="73"/>
      <c r="F504" s="73"/>
      <c r="G504" s="73"/>
      <c r="H504" s="73"/>
      <c r="I504" s="73"/>
      <c r="J504" s="73"/>
      <c r="K504" s="73"/>
      <c r="L504" s="72"/>
      <c r="M504" s="72"/>
      <c r="N504" s="72"/>
    </row>
    <row r="505" spans="1:14" ht="15">
      <c r="A505" s="72"/>
      <c r="B505" s="73"/>
      <c r="C505" s="73"/>
      <c r="D505" s="73"/>
      <c r="E505" s="73"/>
      <c r="F505" s="73"/>
      <c r="G505" s="73"/>
      <c r="H505" s="73"/>
      <c r="I505" s="73"/>
      <c r="J505" s="73"/>
      <c r="K505" s="73"/>
      <c r="L505" s="72"/>
      <c r="M505" s="72"/>
      <c r="N505" s="72"/>
    </row>
    <row r="506" spans="1:14" ht="15">
      <c r="A506" s="72"/>
      <c r="B506" s="73"/>
      <c r="C506" s="73"/>
      <c r="D506" s="73"/>
      <c r="E506" s="73"/>
      <c r="F506" s="73"/>
      <c r="G506" s="73"/>
      <c r="H506" s="73"/>
      <c r="I506" s="73"/>
      <c r="J506" s="73"/>
      <c r="K506" s="73"/>
      <c r="L506" s="72"/>
      <c r="M506" s="72"/>
      <c r="N506" s="72"/>
    </row>
    <row r="507" spans="1:14" ht="15">
      <c r="A507" s="72"/>
      <c r="B507" s="73"/>
      <c r="C507" s="73"/>
      <c r="D507" s="73"/>
      <c r="E507" s="73"/>
      <c r="F507" s="73"/>
      <c r="G507" s="73"/>
      <c r="H507" s="73"/>
      <c r="I507" s="73"/>
      <c r="J507" s="73"/>
      <c r="K507" s="73"/>
      <c r="L507" s="72"/>
      <c r="M507" s="72"/>
      <c r="N507" s="72"/>
    </row>
    <row r="508" spans="1:14" ht="15">
      <c r="A508" s="72"/>
      <c r="B508" s="73"/>
      <c r="C508" s="73"/>
      <c r="D508" s="73"/>
      <c r="E508" s="73"/>
      <c r="F508" s="73"/>
      <c r="G508" s="73"/>
      <c r="H508" s="73"/>
      <c r="I508" s="73"/>
      <c r="J508" s="73"/>
      <c r="K508" s="73"/>
      <c r="L508" s="72"/>
      <c r="M508" s="72"/>
      <c r="N508" s="72"/>
    </row>
    <row r="509" spans="1:14" ht="15">
      <c r="A509" s="72"/>
      <c r="B509" s="73"/>
      <c r="C509" s="73"/>
      <c r="D509" s="73"/>
      <c r="E509" s="73"/>
      <c r="F509" s="73"/>
      <c r="G509" s="73"/>
      <c r="H509" s="73"/>
      <c r="I509" s="73"/>
      <c r="J509" s="73"/>
      <c r="K509" s="73"/>
      <c r="L509" s="72"/>
      <c r="M509" s="72"/>
      <c r="N509" s="72"/>
    </row>
    <row r="510" spans="1:14" ht="15">
      <c r="A510" s="72"/>
      <c r="B510" s="73"/>
      <c r="C510" s="73"/>
      <c r="D510" s="73"/>
      <c r="E510" s="73"/>
      <c r="F510" s="73"/>
      <c r="G510" s="73"/>
      <c r="H510" s="73"/>
      <c r="I510" s="73"/>
      <c r="J510" s="73"/>
      <c r="K510" s="73"/>
      <c r="L510" s="72"/>
      <c r="M510" s="72"/>
      <c r="N510" s="72"/>
    </row>
    <row r="511" spans="1:14" ht="15">
      <c r="A511" s="72"/>
      <c r="B511" s="73"/>
      <c r="C511" s="73"/>
      <c r="D511" s="73"/>
      <c r="E511" s="73"/>
      <c r="F511" s="73"/>
      <c r="G511" s="73"/>
      <c r="H511" s="73"/>
      <c r="I511" s="73"/>
      <c r="J511" s="73"/>
      <c r="K511" s="73"/>
      <c r="L511" s="72"/>
      <c r="M511" s="72"/>
      <c r="N511" s="72"/>
    </row>
    <row r="512" spans="1:14" ht="15">
      <c r="A512" s="72"/>
      <c r="B512" s="73"/>
      <c r="C512" s="73"/>
      <c r="D512" s="73"/>
      <c r="E512" s="73"/>
      <c r="F512" s="73"/>
      <c r="G512" s="73"/>
      <c r="H512" s="73"/>
      <c r="I512" s="73"/>
      <c r="J512" s="73"/>
      <c r="K512" s="73"/>
      <c r="L512" s="72"/>
      <c r="M512" s="72"/>
      <c r="N512" s="72"/>
    </row>
    <row r="513" spans="1:14" ht="15">
      <c r="A513" s="72"/>
      <c r="B513" s="73"/>
      <c r="C513" s="73"/>
      <c r="D513" s="73"/>
      <c r="E513" s="73"/>
      <c r="F513" s="73"/>
      <c r="G513" s="73"/>
      <c r="H513" s="73"/>
      <c r="I513" s="73"/>
      <c r="J513" s="73"/>
      <c r="K513" s="73"/>
      <c r="L513" s="72"/>
      <c r="M513" s="72"/>
      <c r="N513" s="72"/>
    </row>
    <row r="514" spans="1:14" ht="15">
      <c r="A514" s="72"/>
      <c r="B514" s="73"/>
      <c r="C514" s="73"/>
      <c r="D514" s="73"/>
      <c r="E514" s="73"/>
      <c r="F514" s="73"/>
      <c r="G514" s="73"/>
      <c r="H514" s="73"/>
      <c r="I514" s="73"/>
      <c r="J514" s="73"/>
      <c r="K514" s="73"/>
      <c r="L514" s="72"/>
      <c r="M514" s="72"/>
      <c r="N514" s="72"/>
    </row>
    <row r="515" spans="1:14" ht="15">
      <c r="A515" s="72"/>
      <c r="B515" s="73"/>
      <c r="C515" s="73"/>
      <c r="D515" s="73"/>
      <c r="E515" s="73"/>
      <c r="F515" s="73"/>
      <c r="G515" s="73"/>
      <c r="H515" s="73"/>
      <c r="I515" s="73"/>
      <c r="J515" s="73"/>
      <c r="K515" s="73"/>
      <c r="L515" s="72"/>
      <c r="M515" s="72"/>
      <c r="N515" s="72"/>
    </row>
    <row r="516" spans="1:14" ht="15">
      <c r="A516" s="72"/>
      <c r="B516" s="73"/>
      <c r="C516" s="73"/>
      <c r="D516" s="73"/>
      <c r="E516" s="73"/>
      <c r="F516" s="73"/>
      <c r="G516" s="73"/>
      <c r="H516" s="73"/>
      <c r="I516" s="73"/>
      <c r="J516" s="73"/>
      <c r="K516" s="73"/>
      <c r="L516" s="72"/>
      <c r="M516" s="72"/>
      <c r="N516" s="72"/>
    </row>
    <row r="517" spans="1:14" ht="15">
      <c r="A517" s="72"/>
      <c r="B517" s="73"/>
      <c r="C517" s="73"/>
      <c r="D517" s="73"/>
      <c r="E517" s="73"/>
      <c r="F517" s="73"/>
      <c r="G517" s="73"/>
      <c r="H517" s="73"/>
      <c r="I517" s="73"/>
      <c r="J517" s="73"/>
      <c r="K517" s="73"/>
      <c r="L517" s="72"/>
      <c r="M517" s="72"/>
      <c r="N517" s="72"/>
    </row>
    <row r="518" spans="1:14" ht="15">
      <c r="A518" s="72"/>
      <c r="B518" s="73"/>
      <c r="C518" s="73"/>
      <c r="D518" s="73"/>
      <c r="E518" s="73"/>
      <c r="F518" s="73"/>
      <c r="G518" s="73"/>
      <c r="H518" s="73"/>
      <c r="I518" s="73"/>
      <c r="J518" s="73"/>
      <c r="K518" s="73"/>
      <c r="L518" s="72"/>
      <c r="M518" s="72"/>
      <c r="N518" s="72"/>
    </row>
    <row r="519" spans="1:14" ht="15">
      <c r="A519" s="72"/>
      <c r="B519" s="73"/>
      <c r="C519" s="73"/>
      <c r="D519" s="73"/>
      <c r="E519" s="73"/>
      <c r="F519" s="73"/>
      <c r="G519" s="73"/>
      <c r="H519" s="73"/>
      <c r="I519" s="73"/>
      <c r="J519" s="73"/>
      <c r="K519" s="73"/>
      <c r="L519" s="72"/>
      <c r="M519" s="72"/>
      <c r="N519" s="72"/>
    </row>
    <row r="520" spans="1:14" ht="15">
      <c r="A520" s="72"/>
      <c r="B520" s="73"/>
      <c r="C520" s="73"/>
      <c r="D520" s="73"/>
      <c r="E520" s="73"/>
      <c r="F520" s="73"/>
      <c r="G520" s="73"/>
      <c r="H520" s="73"/>
      <c r="I520" s="73"/>
      <c r="J520" s="73"/>
      <c r="K520" s="73"/>
      <c r="L520" s="72"/>
      <c r="M520" s="72"/>
      <c r="N520" s="72"/>
    </row>
    <row r="521" spans="1:14" ht="15">
      <c r="A521" s="72"/>
      <c r="B521" s="73"/>
      <c r="C521" s="73"/>
      <c r="D521" s="73"/>
      <c r="E521" s="73"/>
      <c r="F521" s="73"/>
      <c r="G521" s="73"/>
      <c r="H521" s="73"/>
      <c r="I521" s="73"/>
      <c r="J521" s="73"/>
      <c r="K521" s="73"/>
      <c r="L521" s="72"/>
      <c r="M521" s="72"/>
      <c r="N521" s="72"/>
    </row>
    <row r="522" spans="1:14" ht="15">
      <c r="A522" s="72"/>
      <c r="B522" s="73"/>
      <c r="C522" s="73"/>
      <c r="D522" s="73"/>
      <c r="E522" s="73"/>
      <c r="F522" s="73"/>
      <c r="G522" s="73"/>
      <c r="H522" s="73"/>
      <c r="I522" s="73"/>
      <c r="J522" s="73"/>
      <c r="K522" s="73"/>
      <c r="L522" s="72"/>
      <c r="M522" s="72"/>
      <c r="N522" s="72"/>
    </row>
    <row r="523" spans="1:14" ht="15">
      <c r="A523" s="72"/>
      <c r="B523" s="73"/>
      <c r="C523" s="73"/>
      <c r="D523" s="73"/>
      <c r="E523" s="73"/>
      <c r="F523" s="73"/>
      <c r="G523" s="73"/>
      <c r="H523" s="73"/>
      <c r="I523" s="73"/>
      <c r="J523" s="73"/>
      <c r="K523" s="73"/>
      <c r="L523" s="72"/>
      <c r="M523" s="72"/>
      <c r="N523" s="72"/>
    </row>
    <row r="524" spans="1:14" ht="15">
      <c r="A524" s="72"/>
      <c r="B524" s="73"/>
      <c r="C524" s="73"/>
      <c r="D524" s="73"/>
      <c r="E524" s="73"/>
      <c r="F524" s="73"/>
      <c r="G524" s="73"/>
      <c r="H524" s="73"/>
      <c r="I524" s="73"/>
      <c r="J524" s="73"/>
      <c r="K524" s="73"/>
      <c r="L524" s="72"/>
      <c r="M524" s="72"/>
      <c r="N524" s="72"/>
    </row>
    <row r="525" spans="1:14" ht="15">
      <c r="A525" s="72"/>
      <c r="B525" s="73"/>
      <c r="C525" s="73"/>
      <c r="D525" s="73"/>
      <c r="E525" s="73"/>
      <c r="F525" s="73"/>
      <c r="G525" s="73"/>
      <c r="H525" s="73"/>
      <c r="I525" s="73"/>
      <c r="J525" s="73"/>
      <c r="K525" s="73"/>
      <c r="L525" s="72"/>
      <c r="M525" s="72"/>
      <c r="N525" s="72"/>
    </row>
    <row r="526" spans="1:14" ht="15">
      <c r="A526" s="72"/>
      <c r="B526" s="73"/>
      <c r="C526" s="73"/>
      <c r="D526" s="73"/>
      <c r="E526" s="73"/>
      <c r="F526" s="73"/>
      <c r="G526" s="73"/>
      <c r="H526" s="73"/>
      <c r="I526" s="73"/>
      <c r="J526" s="73"/>
      <c r="K526" s="73"/>
      <c r="L526" s="72"/>
      <c r="M526" s="72"/>
      <c r="N526" s="72"/>
    </row>
    <row r="527" spans="1:14" ht="15">
      <c r="A527" s="72"/>
      <c r="B527" s="73"/>
      <c r="C527" s="73"/>
      <c r="D527" s="73"/>
      <c r="E527" s="73"/>
      <c r="F527" s="73"/>
      <c r="G527" s="73"/>
      <c r="H527" s="73"/>
      <c r="I527" s="73"/>
      <c r="J527" s="73"/>
      <c r="K527" s="73"/>
      <c r="L527" s="72"/>
      <c r="M527" s="72"/>
      <c r="N527" s="72"/>
    </row>
    <row r="528" spans="1:14" ht="15">
      <c r="A528" s="72"/>
      <c r="B528" s="73"/>
      <c r="C528" s="73"/>
      <c r="D528" s="73"/>
      <c r="E528" s="73"/>
      <c r="F528" s="73"/>
      <c r="G528" s="73"/>
      <c r="H528" s="73"/>
      <c r="I528" s="73"/>
      <c r="J528" s="73"/>
      <c r="K528" s="73"/>
      <c r="L528" s="72"/>
      <c r="M528" s="72"/>
      <c r="N528" s="72"/>
    </row>
    <row r="529" spans="1:14" ht="15">
      <c r="A529" s="72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2"/>
      <c r="M529" s="72"/>
      <c r="N529" s="72"/>
    </row>
    <row r="530" spans="1:14" ht="15">
      <c r="A530" s="72"/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2"/>
      <c r="M530" s="72"/>
      <c r="N530" s="72"/>
    </row>
    <row r="531" spans="1:14" ht="15">
      <c r="A531" s="72"/>
      <c r="B531" s="73"/>
      <c r="C531" s="73"/>
      <c r="D531" s="73"/>
      <c r="E531" s="73"/>
      <c r="F531" s="73"/>
      <c r="G531" s="73"/>
      <c r="H531" s="73"/>
      <c r="I531" s="73"/>
      <c r="J531" s="73"/>
      <c r="K531" s="73"/>
      <c r="L531" s="72"/>
      <c r="M531" s="72"/>
      <c r="N531" s="72"/>
    </row>
    <row r="532" spans="1:14" ht="15">
      <c r="A532" s="72"/>
      <c r="B532" s="73"/>
      <c r="C532" s="73"/>
      <c r="D532" s="73"/>
      <c r="E532" s="73"/>
      <c r="F532" s="73"/>
      <c r="G532" s="73"/>
      <c r="H532" s="73"/>
      <c r="I532" s="73"/>
      <c r="J532" s="73"/>
      <c r="K532" s="73"/>
      <c r="L532" s="72"/>
      <c r="M532" s="72"/>
      <c r="N532" s="72"/>
    </row>
    <row r="533" spans="1:14" ht="15">
      <c r="A533" s="72"/>
      <c r="B533" s="73"/>
      <c r="C533" s="73"/>
      <c r="D533" s="73"/>
      <c r="E533" s="73"/>
      <c r="F533" s="73"/>
      <c r="G533" s="73"/>
      <c r="H533" s="73"/>
      <c r="I533" s="73"/>
      <c r="J533" s="73"/>
      <c r="K533" s="73"/>
      <c r="L533" s="72"/>
      <c r="M533" s="72"/>
      <c r="N533" s="72"/>
    </row>
    <row r="534" spans="1:14" ht="15">
      <c r="A534" s="72"/>
      <c r="B534" s="73"/>
      <c r="C534" s="73"/>
      <c r="D534" s="73"/>
      <c r="E534" s="73"/>
      <c r="F534" s="73"/>
      <c r="G534" s="73"/>
      <c r="H534" s="73"/>
      <c r="I534" s="73"/>
      <c r="J534" s="73"/>
      <c r="K534" s="73"/>
      <c r="L534" s="72"/>
      <c r="M534" s="72"/>
      <c r="N534" s="72"/>
    </row>
    <row r="535" spans="1:14" ht="15">
      <c r="A535" s="72"/>
      <c r="B535" s="73"/>
      <c r="C535" s="73"/>
      <c r="D535" s="73"/>
      <c r="E535" s="73"/>
      <c r="F535" s="73"/>
      <c r="G535" s="73"/>
      <c r="H535" s="73"/>
      <c r="I535" s="73"/>
      <c r="J535" s="73"/>
      <c r="K535" s="73"/>
      <c r="L535" s="72"/>
      <c r="M535" s="72"/>
      <c r="N535" s="72"/>
    </row>
    <row r="536" spans="1:14" ht="15">
      <c r="A536" s="72"/>
      <c r="B536" s="73"/>
      <c r="C536" s="73"/>
      <c r="D536" s="73"/>
      <c r="E536" s="73"/>
      <c r="F536" s="73"/>
      <c r="G536" s="73"/>
      <c r="H536" s="73"/>
      <c r="I536" s="73"/>
      <c r="J536" s="73"/>
      <c r="K536" s="73"/>
      <c r="L536" s="72"/>
      <c r="M536" s="72"/>
      <c r="N536" s="72"/>
    </row>
    <row r="537" spans="1:14" ht="15">
      <c r="A537" s="72"/>
      <c r="B537" s="73"/>
      <c r="C537" s="73"/>
      <c r="D537" s="73"/>
      <c r="E537" s="73"/>
      <c r="F537" s="73"/>
      <c r="G537" s="73"/>
      <c r="H537" s="73"/>
      <c r="I537" s="73"/>
      <c r="J537" s="73"/>
      <c r="K537" s="73"/>
      <c r="L537" s="72"/>
      <c r="M537" s="72"/>
      <c r="N537" s="72"/>
    </row>
    <row r="538" spans="1:14" ht="15">
      <c r="A538" s="72"/>
      <c r="B538" s="73"/>
      <c r="C538" s="73"/>
      <c r="D538" s="73"/>
      <c r="E538" s="73"/>
      <c r="F538" s="73"/>
      <c r="G538" s="73"/>
      <c r="H538" s="73"/>
      <c r="I538" s="73"/>
      <c r="J538" s="73"/>
      <c r="K538" s="73"/>
      <c r="L538" s="72"/>
      <c r="M538" s="72"/>
      <c r="N538" s="72"/>
    </row>
    <row r="539" spans="1:14" ht="15">
      <c r="A539" s="72"/>
      <c r="B539" s="73"/>
      <c r="C539" s="73"/>
      <c r="D539" s="73"/>
      <c r="E539" s="73"/>
      <c r="F539" s="73"/>
      <c r="G539" s="73"/>
      <c r="H539" s="73"/>
      <c r="I539" s="73"/>
      <c r="J539" s="73"/>
      <c r="K539" s="73"/>
      <c r="L539" s="72"/>
      <c r="M539" s="72"/>
      <c r="N539" s="72"/>
    </row>
    <row r="540" spans="1:14" ht="15">
      <c r="A540" s="72"/>
      <c r="B540" s="73"/>
      <c r="C540" s="73"/>
      <c r="D540" s="73"/>
      <c r="E540" s="73"/>
      <c r="F540" s="73"/>
      <c r="G540" s="73"/>
      <c r="H540" s="73"/>
      <c r="I540" s="73"/>
      <c r="J540" s="73"/>
      <c r="K540" s="73"/>
      <c r="L540" s="72"/>
      <c r="M540" s="72"/>
      <c r="N540" s="72"/>
    </row>
    <row r="541" spans="1:14" ht="15">
      <c r="A541" s="72"/>
      <c r="B541" s="73"/>
      <c r="C541" s="73"/>
      <c r="D541" s="73"/>
      <c r="E541" s="73"/>
      <c r="F541" s="73"/>
      <c r="G541" s="73"/>
      <c r="H541" s="73"/>
      <c r="I541" s="73"/>
      <c r="J541" s="73"/>
      <c r="K541" s="73"/>
      <c r="L541" s="72"/>
      <c r="M541" s="72"/>
      <c r="N541" s="72"/>
    </row>
    <row r="542" spans="1:14" ht="15">
      <c r="A542" s="72"/>
      <c r="B542" s="73"/>
      <c r="C542" s="73"/>
      <c r="D542" s="73"/>
      <c r="E542" s="73"/>
      <c r="F542" s="73"/>
      <c r="G542" s="73"/>
      <c r="H542" s="73"/>
      <c r="I542" s="73"/>
      <c r="J542" s="73"/>
      <c r="K542" s="73"/>
      <c r="L542" s="72"/>
      <c r="M542" s="72"/>
      <c r="N542" s="72"/>
    </row>
    <row r="543" spans="1:14" ht="15">
      <c r="A543" s="72"/>
      <c r="B543" s="73"/>
      <c r="C543" s="73"/>
      <c r="D543" s="73"/>
      <c r="E543" s="73"/>
      <c r="F543" s="73"/>
      <c r="G543" s="73"/>
      <c r="H543" s="73"/>
      <c r="I543" s="73"/>
      <c r="J543" s="73"/>
      <c r="K543" s="73"/>
      <c r="L543" s="72"/>
      <c r="M543" s="72"/>
      <c r="N543" s="72"/>
    </row>
  </sheetData>
  <sheetProtection sheet="1" formatCells="0" formatColumns="0" formatRows="0" insertRows="0" selectLockedCells="1"/>
  <mergeCells count="18">
    <mergeCell ref="D6:E6"/>
    <mergeCell ref="F6:G6"/>
    <mergeCell ref="H6:N6"/>
    <mergeCell ref="A1:N1"/>
    <mergeCell ref="B2:E2"/>
    <mergeCell ref="B3:J3"/>
    <mergeCell ref="D4:E4"/>
    <mergeCell ref="F4:G4"/>
    <mergeCell ref="H4:N4"/>
    <mergeCell ref="E9:F9"/>
    <mergeCell ref="E13:F13"/>
    <mergeCell ref="J14:L14"/>
    <mergeCell ref="M14:N14"/>
    <mergeCell ref="K15:L15"/>
    <mergeCell ref="M15:N15"/>
    <mergeCell ref="E10:F10"/>
    <mergeCell ref="G10:H10"/>
    <mergeCell ref="G9:H9"/>
  </mergeCells>
  <conditionalFormatting sqref="J15:K15 M15 A16:N16 E9 G9">
    <cfRule type="expression" priority="10" dxfId="160">
      <formula>$A$11=2</formula>
    </cfRule>
    <cfRule type="expression" priority="11" dxfId="8">
      <formula>$A$11=3</formula>
    </cfRule>
    <cfRule type="expression" priority="12" dxfId="7">
      <formula>$A$11=1</formula>
    </cfRule>
  </conditionalFormatting>
  <conditionalFormatting sqref="I20:I51 K20:L51 L17:L19">
    <cfRule type="expression" priority="9" dxfId="0">
      <formula>$H17="CCI (CC Intégral)"</formula>
    </cfRule>
  </conditionalFormatting>
  <conditionalFormatting sqref="I20:J51">
    <cfRule type="expression" priority="8" dxfId="1">
      <formula>$H20="CT (Contrôle terminal)"</formula>
    </cfRule>
  </conditionalFormatting>
  <conditionalFormatting sqref="K15:L16">
    <cfRule type="expression" priority="5" dxfId="161">
      <formula>$H$17="CCI (CC Intégral)"</formula>
    </cfRule>
  </conditionalFormatting>
  <conditionalFormatting sqref="I17:I19">
    <cfRule type="expression" priority="4" dxfId="0">
      <formula>$H17="CCI (CC Intégral)"</formula>
    </cfRule>
  </conditionalFormatting>
  <conditionalFormatting sqref="I17:I19">
    <cfRule type="expression" priority="3" dxfId="1">
      <formula>$H17="CT (Contrôle terminal)"</formula>
    </cfRule>
  </conditionalFormatting>
  <conditionalFormatting sqref="J17:J19">
    <cfRule type="expression" priority="2" dxfId="1">
      <formula>$H17="CT (Contrôle terminal)"</formula>
    </cfRule>
  </conditionalFormatting>
  <conditionalFormatting sqref="K17:K19">
    <cfRule type="expression" priority="1" dxfId="0">
      <formula>$H17="CCI (CC Intégral)"</formula>
    </cfRule>
  </conditionalFormatting>
  <dataValidations count="4">
    <dataValidation type="list" allowBlank="1" showInputMessage="1" showErrorMessage="1" sqref="F17:G51">
      <formula1>"Oui,Non"</formula1>
    </dataValidation>
    <dataValidation type="list" allowBlank="1" showInputMessage="1" showErrorMessage="1" sqref="A17:A51">
      <formula1>Nat_ELP</formula1>
    </dataValidation>
    <dataValidation type="list" allowBlank="1" showInputMessage="1" showErrorMessage="1" sqref="H17:H51">
      <formula1>Type_contrôle</formula1>
    </dataValidation>
    <dataValidation type="list" allowBlank="1" showInputMessage="1" showErrorMessage="1" sqref="M17:M51 K17:K51">
      <formula1>Nature_contrôle</formula1>
    </dataValidation>
  </dataValidations>
  <printOptions horizontalCentered="1"/>
  <pageMargins left="0.2362204724409449" right="0.2362204724409449" top="0.51" bottom="0.7480314960629921" header="0.31496062992125984" footer="0.31496062992125984"/>
  <pageSetup horizontalDpi="600" verticalDpi="600" orientation="landscape" paperSize="9" scale="57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84"/>
  <sheetViews>
    <sheetView showFormulas="1" zoomScalePageLayoutView="0" workbookViewId="0" topLeftCell="C52">
      <selection activeCell="D86" sqref="D86"/>
    </sheetView>
  </sheetViews>
  <sheetFormatPr defaultColWidth="11.421875" defaultRowHeight="15"/>
  <cols>
    <col min="1" max="2" width="98.8515625" style="0" bestFit="1" customWidth="1"/>
    <col min="3" max="3" width="43.421875" style="0" bestFit="1" customWidth="1"/>
    <col min="4" max="4" width="29.28125" style="0" bestFit="1" customWidth="1"/>
    <col min="5" max="5" width="37.421875" style="0" bestFit="1" customWidth="1"/>
    <col min="6" max="6" width="62.421875" style="0" bestFit="1" customWidth="1"/>
    <col min="7" max="7" width="26.421875" style="0" bestFit="1" customWidth="1"/>
    <col min="8" max="8" width="26.140625" style="0" bestFit="1" customWidth="1"/>
    <col min="9" max="9" width="59.140625" style="0" bestFit="1" customWidth="1"/>
    <col min="10" max="10" width="59.421875" style="0" bestFit="1" customWidth="1"/>
  </cols>
  <sheetData>
    <row r="1" spans="1:5" ht="15">
      <c r="A1" t="s">
        <v>9</v>
      </c>
      <c r="B1" t="s">
        <v>10</v>
      </c>
      <c r="C1" t="s">
        <v>11</v>
      </c>
      <c r="E1" t="s">
        <v>4</v>
      </c>
    </row>
    <row r="2" spans="1:5" ht="15">
      <c r="A2" t="s">
        <v>12</v>
      </c>
      <c r="B2" t="s">
        <v>174</v>
      </c>
      <c r="C2" t="s">
        <v>13</v>
      </c>
      <c r="E2" t="s">
        <v>0</v>
      </c>
    </row>
    <row r="3" spans="1:5" ht="15">
      <c r="A3" t="s">
        <v>14</v>
      </c>
      <c r="B3" t="s">
        <v>175</v>
      </c>
      <c r="C3" t="s">
        <v>15</v>
      </c>
      <c r="E3" t="s">
        <v>48</v>
      </c>
    </row>
    <row r="4" spans="1:3" ht="15">
      <c r="A4" t="s">
        <v>16</v>
      </c>
      <c r="B4" t="s">
        <v>176</v>
      </c>
      <c r="C4" t="s">
        <v>17</v>
      </c>
    </row>
    <row r="5" spans="1:3" ht="15">
      <c r="A5" t="s">
        <v>18</v>
      </c>
      <c r="C5" t="s">
        <v>177</v>
      </c>
    </row>
    <row r="6" ht="15">
      <c r="A6" t="s">
        <v>19</v>
      </c>
    </row>
    <row r="7" ht="15">
      <c r="A7" t="s">
        <v>20</v>
      </c>
    </row>
    <row r="8" ht="15">
      <c r="A8" t="s">
        <v>21</v>
      </c>
    </row>
    <row r="9" ht="15">
      <c r="A9" t="s">
        <v>22</v>
      </c>
    </row>
    <row r="10" ht="15">
      <c r="A10" t="s">
        <v>23</v>
      </c>
    </row>
    <row r="11" ht="15">
      <c r="A11" t="s">
        <v>24</v>
      </c>
    </row>
    <row r="12" ht="15">
      <c r="A12" t="s">
        <v>1</v>
      </c>
    </row>
    <row r="13" ht="15">
      <c r="A13" t="s">
        <v>25</v>
      </c>
    </row>
    <row r="14" ht="15">
      <c r="A14" t="s">
        <v>26</v>
      </c>
    </row>
    <row r="17" spans="1:2" ht="15">
      <c r="A17" t="s">
        <v>55</v>
      </c>
      <c r="B17" t="s">
        <v>56</v>
      </c>
    </row>
    <row r="18" spans="1:2" ht="15">
      <c r="A18" t="s">
        <v>57</v>
      </c>
      <c r="B18" t="s">
        <v>105</v>
      </c>
    </row>
    <row r="19" spans="1:2" ht="15">
      <c r="A19" t="s">
        <v>58</v>
      </c>
      <c r="B19" t="s">
        <v>106</v>
      </c>
    </row>
    <row r="20" spans="1:2" ht="15">
      <c r="A20" t="s">
        <v>59</v>
      </c>
      <c r="B20" t="s">
        <v>107</v>
      </c>
    </row>
    <row r="21" spans="1:2" ht="15">
      <c r="A21" t="s">
        <v>60</v>
      </c>
      <c r="B21" t="s">
        <v>108</v>
      </c>
    </row>
    <row r="22" spans="1:2" ht="15">
      <c r="A22" t="s">
        <v>60</v>
      </c>
      <c r="B22" t="s">
        <v>109</v>
      </c>
    </row>
    <row r="23" spans="1:2" ht="15">
      <c r="A23" t="s">
        <v>61</v>
      </c>
      <c r="B23" t="s">
        <v>110</v>
      </c>
    </row>
    <row r="24" spans="1:2" ht="15">
      <c r="A24" t="s">
        <v>62</v>
      </c>
      <c r="B24" t="s">
        <v>111</v>
      </c>
    </row>
    <row r="25" spans="1:2" ht="15">
      <c r="A25" t="s">
        <v>63</v>
      </c>
      <c r="B25" t="s">
        <v>112</v>
      </c>
    </row>
    <row r="26" spans="1:2" ht="15">
      <c r="A26" t="s">
        <v>64</v>
      </c>
      <c r="B26" t="s">
        <v>113</v>
      </c>
    </row>
    <row r="27" spans="1:2" ht="15">
      <c r="A27" t="s">
        <v>65</v>
      </c>
      <c r="B27" t="s">
        <v>114</v>
      </c>
    </row>
    <row r="28" spans="1:2" ht="15">
      <c r="A28" t="s">
        <v>66</v>
      </c>
      <c r="B28" t="s">
        <v>115</v>
      </c>
    </row>
    <row r="29" spans="1:2" ht="15">
      <c r="A29" t="s">
        <v>66</v>
      </c>
      <c r="B29" t="s">
        <v>116</v>
      </c>
    </row>
    <row r="30" spans="1:2" ht="15">
      <c r="A30" t="s">
        <v>67</v>
      </c>
      <c r="B30" t="s">
        <v>117</v>
      </c>
    </row>
    <row r="31" spans="1:2" ht="15">
      <c r="A31" t="s">
        <v>68</v>
      </c>
      <c r="B31" t="s">
        <v>118</v>
      </c>
    </row>
    <row r="32" spans="1:2" ht="15">
      <c r="A32" t="s">
        <v>69</v>
      </c>
      <c r="B32" t="s">
        <v>119</v>
      </c>
    </row>
    <row r="33" spans="1:2" ht="15">
      <c r="A33" t="s">
        <v>70</v>
      </c>
      <c r="B33" t="s">
        <v>120</v>
      </c>
    </row>
    <row r="34" spans="1:2" ht="15">
      <c r="A34" t="s">
        <v>71</v>
      </c>
      <c r="B34" t="s">
        <v>121</v>
      </c>
    </row>
    <row r="35" spans="1:2" ht="15">
      <c r="A35" t="s">
        <v>72</v>
      </c>
      <c r="B35" t="s">
        <v>122</v>
      </c>
    </row>
    <row r="36" spans="1:2" ht="15">
      <c r="A36" t="s">
        <v>73</v>
      </c>
      <c r="B36" t="s">
        <v>123</v>
      </c>
    </row>
    <row r="37" spans="1:2" ht="15">
      <c r="A37" t="s">
        <v>74</v>
      </c>
      <c r="B37" t="s">
        <v>124</v>
      </c>
    </row>
    <row r="38" spans="1:2" ht="15">
      <c r="A38" t="s">
        <v>75</v>
      </c>
      <c r="B38" t="s">
        <v>125</v>
      </c>
    </row>
    <row r="39" spans="1:2" ht="15">
      <c r="A39" t="s">
        <v>76</v>
      </c>
      <c r="B39" t="s">
        <v>126</v>
      </c>
    </row>
    <row r="40" spans="1:2" ht="15">
      <c r="A40" t="s">
        <v>77</v>
      </c>
      <c r="B40" t="s">
        <v>127</v>
      </c>
    </row>
    <row r="41" spans="1:2" ht="15">
      <c r="A41" t="s">
        <v>78</v>
      </c>
      <c r="B41" t="s">
        <v>128</v>
      </c>
    </row>
    <row r="42" spans="1:2" ht="15">
      <c r="A42" t="s">
        <v>79</v>
      </c>
      <c r="B42" t="s">
        <v>129</v>
      </c>
    </row>
    <row r="43" spans="1:2" ht="15">
      <c r="A43" t="s">
        <v>80</v>
      </c>
      <c r="B43" t="s">
        <v>130</v>
      </c>
    </row>
    <row r="44" spans="1:2" ht="15">
      <c r="A44" t="s">
        <v>81</v>
      </c>
      <c r="B44" t="s">
        <v>131</v>
      </c>
    </row>
    <row r="45" spans="1:2" ht="15">
      <c r="A45" t="s">
        <v>82</v>
      </c>
      <c r="B45" t="s">
        <v>132</v>
      </c>
    </row>
    <row r="46" spans="1:2" ht="15">
      <c r="A46" t="s">
        <v>83</v>
      </c>
      <c r="B46" t="s">
        <v>133</v>
      </c>
    </row>
    <row r="47" spans="1:2" ht="15">
      <c r="A47" t="s">
        <v>84</v>
      </c>
      <c r="B47" t="s">
        <v>134</v>
      </c>
    </row>
    <row r="48" spans="1:2" ht="15">
      <c r="A48" t="s">
        <v>85</v>
      </c>
      <c r="B48" t="s">
        <v>135</v>
      </c>
    </row>
    <row r="49" spans="1:2" ht="15">
      <c r="A49" t="s">
        <v>86</v>
      </c>
      <c r="B49" t="s">
        <v>136</v>
      </c>
    </row>
    <row r="50" spans="1:2" ht="15">
      <c r="A50" t="s">
        <v>87</v>
      </c>
      <c r="B50" t="s">
        <v>137</v>
      </c>
    </row>
    <row r="51" spans="1:2" ht="15">
      <c r="A51" t="s">
        <v>88</v>
      </c>
      <c r="B51" t="s">
        <v>138</v>
      </c>
    </row>
    <row r="52" spans="1:2" ht="15">
      <c r="A52" t="s">
        <v>89</v>
      </c>
      <c r="B52" t="s">
        <v>139</v>
      </c>
    </row>
    <row r="53" spans="1:2" ht="15">
      <c r="A53" t="s">
        <v>90</v>
      </c>
      <c r="B53" t="s">
        <v>140</v>
      </c>
    </row>
    <row r="54" spans="1:2" ht="15">
      <c r="A54" t="s">
        <v>91</v>
      </c>
      <c r="B54" t="s">
        <v>141</v>
      </c>
    </row>
    <row r="55" spans="1:2" ht="15">
      <c r="A55" t="s">
        <v>92</v>
      </c>
      <c r="B55" t="s">
        <v>142</v>
      </c>
    </row>
    <row r="56" spans="1:2" ht="15">
      <c r="A56" t="s">
        <v>93</v>
      </c>
      <c r="B56" t="s">
        <v>143</v>
      </c>
    </row>
    <row r="57" spans="1:2" ht="15">
      <c r="A57" t="s">
        <v>94</v>
      </c>
      <c r="B57" t="s">
        <v>144</v>
      </c>
    </row>
    <row r="58" spans="1:2" ht="15">
      <c r="A58" t="s">
        <v>95</v>
      </c>
      <c r="B58" t="s">
        <v>145</v>
      </c>
    </row>
    <row r="59" spans="1:2" ht="15">
      <c r="A59" t="s">
        <v>96</v>
      </c>
      <c r="B59" t="s">
        <v>146</v>
      </c>
    </row>
    <row r="60" spans="1:2" ht="15">
      <c r="A60" t="s">
        <v>96</v>
      </c>
      <c r="B60" t="s">
        <v>147</v>
      </c>
    </row>
    <row r="61" spans="1:2" ht="15">
      <c r="A61" t="s">
        <v>97</v>
      </c>
      <c r="B61" t="s">
        <v>148</v>
      </c>
    </row>
    <row r="62" spans="1:2" ht="15">
      <c r="A62" t="s">
        <v>98</v>
      </c>
      <c r="B62" t="s">
        <v>149</v>
      </c>
    </row>
    <row r="63" spans="1:2" ht="15">
      <c r="A63" t="s">
        <v>99</v>
      </c>
      <c r="B63" t="s">
        <v>150</v>
      </c>
    </row>
    <row r="64" spans="1:2" ht="15">
      <c r="A64" t="s">
        <v>100</v>
      </c>
      <c r="B64" t="s">
        <v>151</v>
      </c>
    </row>
    <row r="65" spans="1:2" ht="15">
      <c r="A65" t="s">
        <v>101</v>
      </c>
      <c r="B65" t="s">
        <v>152</v>
      </c>
    </row>
    <row r="66" spans="1:2" ht="15">
      <c r="A66" t="s">
        <v>102</v>
      </c>
      <c r="B66" t="s">
        <v>153</v>
      </c>
    </row>
    <row r="67" spans="1:2" ht="15">
      <c r="A67" t="s">
        <v>102</v>
      </c>
      <c r="B67" t="s">
        <v>154</v>
      </c>
    </row>
    <row r="68" spans="1:2" ht="15">
      <c r="A68" t="s">
        <v>103</v>
      </c>
      <c r="B68" t="s">
        <v>155</v>
      </c>
    </row>
    <row r="69" spans="1:2" ht="15">
      <c r="A69" t="s">
        <v>104</v>
      </c>
      <c r="B69" t="s">
        <v>156</v>
      </c>
    </row>
    <row r="73" spans="1:10" ht="15">
      <c r="A73" s="13" t="s">
        <v>160</v>
      </c>
      <c r="B73" s="30" t="s">
        <v>14</v>
      </c>
      <c r="C73" s="13" t="s">
        <v>16</v>
      </c>
      <c r="D73" s="30" t="s">
        <v>18</v>
      </c>
      <c r="E73" s="30" t="s">
        <v>19</v>
      </c>
      <c r="F73" s="13" t="s">
        <v>161</v>
      </c>
      <c r="G73" s="30" t="s">
        <v>159</v>
      </c>
      <c r="H73" s="30" t="s">
        <v>21</v>
      </c>
      <c r="I73" s="13" t="s">
        <v>157</v>
      </c>
      <c r="J73" s="13" t="s">
        <v>158</v>
      </c>
    </row>
    <row r="74" spans="1:10" ht="15">
      <c r="A74" s="13" t="s">
        <v>74</v>
      </c>
      <c r="B74" s="30" t="s">
        <v>81</v>
      </c>
      <c r="C74" s="13" t="s">
        <v>66</v>
      </c>
      <c r="D74" s="30" t="s">
        <v>80</v>
      </c>
      <c r="E74" s="30" t="s">
        <v>62</v>
      </c>
      <c r="F74" s="13" t="s">
        <v>85</v>
      </c>
      <c r="G74" s="30" t="s">
        <v>60</v>
      </c>
      <c r="H74" s="30" t="s">
        <v>96</v>
      </c>
      <c r="I74" s="13" t="s">
        <v>59</v>
      </c>
      <c r="J74" s="13" t="s">
        <v>57</v>
      </c>
    </row>
    <row r="75" spans="1:10" ht="15">
      <c r="A75" s="13" t="s">
        <v>75</v>
      </c>
      <c r="B75" s="30" t="s">
        <v>82</v>
      </c>
      <c r="C75" s="13" t="s">
        <v>67</v>
      </c>
      <c r="E75" s="30" t="s">
        <v>63</v>
      </c>
      <c r="F75" s="13" t="s">
        <v>86</v>
      </c>
      <c r="H75" s="30" t="s">
        <v>102</v>
      </c>
      <c r="I75" s="13" t="s">
        <v>60</v>
      </c>
      <c r="J75" s="13" t="s">
        <v>58</v>
      </c>
    </row>
    <row r="76" spans="1:9" ht="15">
      <c r="A76" s="13" t="s">
        <v>76</v>
      </c>
      <c r="B76" s="30" t="s">
        <v>83</v>
      </c>
      <c r="C76" s="13" t="s">
        <v>68</v>
      </c>
      <c r="E76" s="30" t="s">
        <v>64</v>
      </c>
      <c r="F76" s="13" t="s">
        <v>87</v>
      </c>
      <c r="I76" s="13" t="s">
        <v>96</v>
      </c>
    </row>
    <row r="77" spans="1:9" ht="15">
      <c r="A77" s="13" t="s">
        <v>77</v>
      </c>
      <c r="B77" s="30" t="s">
        <v>84</v>
      </c>
      <c r="C77" s="13" t="s">
        <v>69</v>
      </c>
      <c r="E77" s="30" t="s">
        <v>65</v>
      </c>
      <c r="F77" s="13" t="s">
        <v>88</v>
      </c>
      <c r="I77" s="13" t="s">
        <v>97</v>
      </c>
    </row>
    <row r="78" spans="1:9" ht="15">
      <c r="A78" s="13" t="s">
        <v>78</v>
      </c>
      <c r="C78" s="13" t="s">
        <v>70</v>
      </c>
      <c r="E78" s="30" t="s">
        <v>66</v>
      </c>
      <c r="F78" s="13" t="s">
        <v>89</v>
      </c>
      <c r="I78" s="13" t="s">
        <v>98</v>
      </c>
    </row>
    <row r="79" spans="1:9" ht="15">
      <c r="A79" s="13" t="s">
        <v>79</v>
      </c>
      <c r="C79" s="13" t="s">
        <v>71</v>
      </c>
      <c r="E79" s="30" t="s">
        <v>72</v>
      </c>
      <c r="F79" s="13" t="s">
        <v>90</v>
      </c>
      <c r="I79" s="13" t="s">
        <v>99</v>
      </c>
    </row>
    <row r="80" spans="3:9" ht="15">
      <c r="C80" s="13" t="s">
        <v>73</v>
      </c>
      <c r="E80" s="30" t="s">
        <v>62</v>
      </c>
      <c r="F80" s="13" t="s">
        <v>91</v>
      </c>
      <c r="I80" s="13" t="s">
        <v>100</v>
      </c>
    </row>
    <row r="81" spans="5:9" ht="15">
      <c r="E81" s="74" t="s">
        <v>61</v>
      </c>
      <c r="F81" s="13" t="s">
        <v>92</v>
      </c>
      <c r="I81" s="13" t="s">
        <v>101</v>
      </c>
    </row>
    <row r="82" spans="6:9" ht="15">
      <c r="F82" s="13" t="s">
        <v>93</v>
      </c>
      <c r="I82" s="13" t="s">
        <v>102</v>
      </c>
    </row>
    <row r="83" spans="6:9" ht="15">
      <c r="F83" s="13" t="s">
        <v>94</v>
      </c>
      <c r="I83" s="13" t="s">
        <v>103</v>
      </c>
    </row>
    <row r="84" spans="6:9" ht="15">
      <c r="F84" s="13" t="s">
        <v>95</v>
      </c>
      <c r="I84" s="13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8"/>
  <sheetViews>
    <sheetView showGridLines="0" showZeros="0" zoomScale="53" zoomScaleNormal="53" zoomScalePageLayoutView="0" workbookViewId="0" topLeftCell="A13">
      <selection activeCell="C17" sqref="C17:C62"/>
    </sheetView>
  </sheetViews>
  <sheetFormatPr defaultColWidth="10.8515625" defaultRowHeight="15"/>
  <cols>
    <col min="1" max="1" width="27.7109375" style="38" bestFit="1" customWidth="1"/>
    <col min="2" max="2" width="62.8515625" style="50" bestFit="1" customWidth="1"/>
    <col min="3" max="3" width="20.421875" style="50" customWidth="1"/>
    <col min="4" max="4" width="6.7109375" style="50" customWidth="1"/>
    <col min="5" max="5" width="12.00390625" style="50" customWidth="1"/>
    <col min="6" max="6" width="13.7109375" style="50" customWidth="1"/>
    <col min="7" max="7" width="15.421875" style="50" bestFit="1" customWidth="1"/>
    <col min="8" max="8" width="19.7109375" style="50" bestFit="1" customWidth="1"/>
    <col min="9" max="9" width="11.140625" style="50" bestFit="1" customWidth="1"/>
    <col min="10" max="10" width="17.421875" style="50" customWidth="1"/>
    <col min="11" max="11" width="17.421875" style="50" bestFit="1" customWidth="1"/>
    <col min="12" max="12" width="10.7109375" style="38" customWidth="1"/>
    <col min="13" max="13" width="17.421875" style="38" bestFit="1" customWidth="1"/>
    <col min="14" max="14" width="10.7109375" style="38" customWidth="1"/>
    <col min="15" max="16384" width="10.8515625" style="38" customWidth="1"/>
  </cols>
  <sheetData>
    <row r="1" spans="1:14" ht="23.25">
      <c r="A1" s="221" t="s">
        <v>173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1" ht="19.5" customHeight="1">
      <c r="A2" s="39" t="s">
        <v>36</v>
      </c>
      <c r="B2" s="222" t="str">
        <f>'Fiche générale'!B2</f>
        <v>LASH</v>
      </c>
      <c r="C2" s="222"/>
      <c r="D2" s="222"/>
      <c r="E2" s="222"/>
      <c r="F2" s="38"/>
      <c r="G2" s="38"/>
      <c r="H2" s="38"/>
      <c r="I2" s="38"/>
      <c r="J2" s="38"/>
      <c r="K2" s="38"/>
    </row>
    <row r="3" spans="1:11" ht="19.5" customHeight="1">
      <c r="A3" s="39" t="s">
        <v>34</v>
      </c>
      <c r="B3" s="223" t="str">
        <f>'Fiche générale'!B3:I3</f>
        <v>Lettres</v>
      </c>
      <c r="C3" s="224"/>
      <c r="D3" s="224"/>
      <c r="E3" s="224"/>
      <c r="F3" s="224"/>
      <c r="G3" s="224"/>
      <c r="H3" s="224"/>
      <c r="I3" s="224"/>
      <c r="J3" s="225"/>
      <c r="K3" s="38"/>
    </row>
    <row r="4" spans="1:14" ht="19.5" customHeight="1">
      <c r="A4" s="39" t="s">
        <v>27</v>
      </c>
      <c r="B4" s="40" t="str">
        <f>'Fiche générale'!B4</f>
        <v>HMLET18</v>
      </c>
      <c r="C4" s="41" t="s">
        <v>168</v>
      </c>
      <c r="D4" s="226">
        <v>180</v>
      </c>
      <c r="E4" s="226"/>
      <c r="F4" s="216" t="s">
        <v>35</v>
      </c>
      <c r="G4" s="217"/>
      <c r="H4" s="227" t="s">
        <v>180</v>
      </c>
      <c r="I4" s="228"/>
      <c r="J4" s="228"/>
      <c r="K4" s="228"/>
      <c r="L4" s="228"/>
      <c r="M4" s="228"/>
      <c r="N4" s="229"/>
    </row>
    <row r="5" spans="2:11" ht="19.5" customHeight="1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19.5" customHeight="1">
      <c r="A6" s="39" t="s">
        <v>2</v>
      </c>
      <c r="B6" s="62" t="s">
        <v>179</v>
      </c>
      <c r="C6" s="41" t="s">
        <v>169</v>
      </c>
      <c r="D6" s="214">
        <v>180</v>
      </c>
      <c r="E6" s="215"/>
      <c r="F6" s="216" t="s">
        <v>3</v>
      </c>
      <c r="G6" s="217"/>
      <c r="H6" s="218" t="s">
        <v>185</v>
      </c>
      <c r="I6" s="219"/>
      <c r="J6" s="219"/>
      <c r="K6" s="219"/>
      <c r="L6" s="219"/>
      <c r="M6" s="219"/>
      <c r="N6" s="220"/>
    </row>
    <row r="7" spans="1:11" ht="19.5" customHeight="1">
      <c r="A7" s="39" t="s">
        <v>45</v>
      </c>
      <c r="B7" s="63" t="s">
        <v>181</v>
      </c>
      <c r="C7" s="38"/>
      <c r="D7" s="38"/>
      <c r="E7" s="38"/>
      <c r="F7" s="38"/>
      <c r="G7" s="38"/>
      <c r="H7" s="38"/>
      <c r="I7" s="38"/>
      <c r="J7" s="38"/>
      <c r="K7" s="38"/>
    </row>
    <row r="8" spans="1:14" ht="19.5" customHeight="1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2:14" ht="15" customHeight="1">
      <c r="B9" s="51"/>
      <c r="C9" s="51"/>
      <c r="D9" s="43"/>
      <c r="E9" s="202" t="s">
        <v>51</v>
      </c>
      <c r="F9" s="203"/>
      <c r="G9" s="202" t="s">
        <v>47</v>
      </c>
      <c r="H9" s="203"/>
      <c r="I9"/>
      <c r="J9" s="43"/>
      <c r="K9" s="45">
        <v>1</v>
      </c>
      <c r="L9" s="43"/>
      <c r="M9" s="43"/>
      <c r="N9" s="43"/>
    </row>
    <row r="10" spans="2:14" ht="15" customHeight="1">
      <c r="B10" s="51"/>
      <c r="C10" s="51"/>
      <c r="D10" s="46"/>
      <c r="E10" s="210"/>
      <c r="F10" s="211"/>
      <c r="G10" s="212"/>
      <c r="H10" s="213"/>
      <c r="I10"/>
      <c r="J10" s="47"/>
      <c r="K10" s="47"/>
      <c r="L10" s="47"/>
      <c r="M10" s="47"/>
      <c r="N10" s="47"/>
    </row>
    <row r="11" spans="1:14" ht="15" customHeight="1">
      <c r="A11" s="48">
        <v>1</v>
      </c>
      <c r="B11" s="51"/>
      <c r="C11" s="51"/>
      <c r="D11" s="49"/>
      <c r="J11" s="38"/>
      <c r="K11" s="38"/>
      <c r="M11" s="47"/>
      <c r="N11" s="47"/>
    </row>
    <row r="12" spans="2:14" ht="15" customHeight="1">
      <c r="B12" s="51"/>
      <c r="C12" s="51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4:9" ht="15">
      <c r="D13" s="49"/>
      <c r="E13" s="204"/>
      <c r="F13" s="204"/>
      <c r="G13" s="52"/>
      <c r="H13" s="49"/>
      <c r="I13" s="49"/>
    </row>
    <row r="14" spans="2:14" ht="26.25" customHeight="1">
      <c r="B14" s="51"/>
      <c r="C14" s="49"/>
      <c r="D14" s="49"/>
      <c r="E14" s="52"/>
      <c r="F14" s="52"/>
      <c r="G14" s="52"/>
      <c r="H14" s="49"/>
      <c r="I14" s="49"/>
      <c r="J14" s="205" t="s">
        <v>28</v>
      </c>
      <c r="K14" s="206"/>
      <c r="L14" s="207"/>
      <c r="M14" s="205" t="s">
        <v>29</v>
      </c>
      <c r="N14" s="207"/>
    </row>
    <row r="15" spans="3:14" ht="39.75" customHeight="1">
      <c r="C15" s="53"/>
      <c r="D15" s="53"/>
      <c r="E15" s="54"/>
      <c r="F15" s="54"/>
      <c r="G15" s="54"/>
      <c r="H15" s="54"/>
      <c r="I15" s="55"/>
      <c r="J15" s="56" t="s">
        <v>30</v>
      </c>
      <c r="K15" s="208" t="str">
        <f>IF(H17="CCI (CC Intégral)","CT pour les dispensés","Contrôle Terminal")</f>
        <v>CT pour les dispensés</v>
      </c>
      <c r="L15" s="209"/>
      <c r="M15" s="208" t="s">
        <v>31</v>
      </c>
      <c r="N15" s="209"/>
    </row>
    <row r="16" spans="1:14" s="50" customFormat="1" ht="63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54</v>
      </c>
      <c r="H16" s="61" t="s">
        <v>50</v>
      </c>
      <c r="I16" s="56" t="s">
        <v>170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4" ht="15" customHeight="1">
      <c r="A17" s="2" t="s">
        <v>0</v>
      </c>
      <c r="B17" s="64" t="s">
        <v>188</v>
      </c>
      <c r="C17" s="3" t="s">
        <v>228</v>
      </c>
      <c r="D17" s="84">
        <v>6</v>
      </c>
      <c r="E17" s="84">
        <v>6</v>
      </c>
      <c r="F17" s="84" t="s">
        <v>259</v>
      </c>
      <c r="G17" s="4" t="s">
        <v>259</v>
      </c>
      <c r="H17" s="4" t="s">
        <v>174</v>
      </c>
      <c r="I17" s="4"/>
      <c r="J17" s="5">
        <v>2</v>
      </c>
      <c r="K17" s="5" t="s">
        <v>17</v>
      </c>
      <c r="L17" s="5"/>
      <c r="M17" s="5"/>
      <c r="N17" s="5"/>
    </row>
    <row r="18" spans="1:14" ht="15" customHeight="1">
      <c r="A18" s="2" t="s">
        <v>0</v>
      </c>
      <c r="B18" s="64" t="s">
        <v>189</v>
      </c>
      <c r="C18" s="3" t="s">
        <v>229</v>
      </c>
      <c r="D18" s="84">
        <v>6</v>
      </c>
      <c r="E18" s="84">
        <v>6</v>
      </c>
      <c r="F18" s="84" t="s">
        <v>259</v>
      </c>
      <c r="G18" s="4" t="s">
        <v>259</v>
      </c>
      <c r="H18" s="4" t="s">
        <v>174</v>
      </c>
      <c r="I18" s="4"/>
      <c r="J18" s="2">
        <v>2</v>
      </c>
      <c r="K18" s="5" t="s">
        <v>17</v>
      </c>
      <c r="L18" s="5"/>
      <c r="M18" s="5"/>
      <c r="N18" s="5"/>
    </row>
    <row r="19" spans="1:14" s="76" customFormat="1" ht="15" customHeight="1">
      <c r="A19" s="4" t="s">
        <v>0</v>
      </c>
      <c r="B19" s="75" t="s">
        <v>190</v>
      </c>
      <c r="C19" s="3" t="s">
        <v>230</v>
      </c>
      <c r="D19" s="84">
        <v>6</v>
      </c>
      <c r="E19" s="84">
        <v>6</v>
      </c>
      <c r="F19" s="84" t="s">
        <v>259</v>
      </c>
      <c r="G19" s="4" t="s">
        <v>259</v>
      </c>
      <c r="H19" s="4" t="s">
        <v>174</v>
      </c>
      <c r="I19" s="4"/>
      <c r="J19" s="4">
        <v>2</v>
      </c>
      <c r="K19" s="4" t="s">
        <v>17</v>
      </c>
      <c r="L19" s="4"/>
      <c r="M19" s="4"/>
      <c r="N19" s="4"/>
    </row>
    <row r="20" spans="1:14" ht="15" customHeight="1">
      <c r="A20" s="2" t="s">
        <v>0</v>
      </c>
      <c r="B20" s="64" t="s">
        <v>191</v>
      </c>
      <c r="C20" s="3" t="s">
        <v>231</v>
      </c>
      <c r="D20" s="84">
        <v>6</v>
      </c>
      <c r="E20" s="84">
        <v>6</v>
      </c>
      <c r="F20" s="84" t="s">
        <v>259</v>
      </c>
      <c r="G20" s="4" t="s">
        <v>259</v>
      </c>
      <c r="H20" s="4" t="s">
        <v>174</v>
      </c>
      <c r="I20" s="4"/>
      <c r="J20" s="2">
        <v>2</v>
      </c>
      <c r="K20" s="5" t="s">
        <v>17</v>
      </c>
      <c r="L20" s="5"/>
      <c r="M20" s="5"/>
      <c r="N20" s="5"/>
    </row>
    <row r="21" spans="1:14" ht="15" customHeight="1">
      <c r="A21" s="2" t="s">
        <v>0</v>
      </c>
      <c r="B21" s="64" t="s">
        <v>192</v>
      </c>
      <c r="C21" s="3" t="s">
        <v>232</v>
      </c>
      <c r="D21" s="84">
        <v>6</v>
      </c>
      <c r="E21" s="84">
        <v>6</v>
      </c>
      <c r="F21" s="84" t="s">
        <v>259</v>
      </c>
      <c r="G21" s="4" t="s">
        <v>259</v>
      </c>
      <c r="H21" s="4" t="s">
        <v>174</v>
      </c>
      <c r="I21" s="4"/>
      <c r="J21" s="2">
        <v>2</v>
      </c>
      <c r="K21" s="5" t="s">
        <v>17</v>
      </c>
      <c r="L21" s="5"/>
      <c r="M21" s="5"/>
      <c r="N21" s="5"/>
    </row>
    <row r="22" spans="1:14" ht="14.25" customHeight="1">
      <c r="A22" s="2" t="s">
        <v>48</v>
      </c>
      <c r="B22" s="64" t="s">
        <v>192</v>
      </c>
      <c r="C22" s="3" t="s">
        <v>236</v>
      </c>
      <c r="D22" s="84"/>
      <c r="E22" s="84">
        <v>1</v>
      </c>
      <c r="F22" s="84" t="s">
        <v>259</v>
      </c>
      <c r="G22" s="4" t="s">
        <v>259</v>
      </c>
      <c r="H22" s="4" t="s">
        <v>174</v>
      </c>
      <c r="I22" s="4"/>
      <c r="J22" s="5">
        <v>2</v>
      </c>
      <c r="K22" s="5" t="s">
        <v>17</v>
      </c>
      <c r="L22" s="5"/>
      <c r="M22" s="5"/>
      <c r="N22" s="5"/>
    </row>
    <row r="23" spans="1:14" ht="15" customHeight="1">
      <c r="A23" s="2" t="s">
        <v>0</v>
      </c>
      <c r="B23" s="64" t="s">
        <v>193</v>
      </c>
      <c r="C23" s="3" t="s">
        <v>233</v>
      </c>
      <c r="D23" s="84">
        <v>6</v>
      </c>
      <c r="E23" s="84">
        <v>6</v>
      </c>
      <c r="F23" s="84" t="s">
        <v>259</v>
      </c>
      <c r="G23" s="4" t="s">
        <v>259</v>
      </c>
      <c r="H23" s="4" t="s">
        <v>174</v>
      </c>
      <c r="I23" s="4"/>
      <c r="J23" s="2">
        <v>2</v>
      </c>
      <c r="K23" s="4" t="s">
        <v>17</v>
      </c>
      <c r="L23" s="5"/>
      <c r="M23" s="5"/>
      <c r="N23" s="5"/>
    </row>
    <row r="24" spans="1:14" ht="15" customHeight="1">
      <c r="A24" s="2" t="s">
        <v>48</v>
      </c>
      <c r="B24" s="65" t="s">
        <v>193</v>
      </c>
      <c r="C24" s="6" t="s">
        <v>237</v>
      </c>
      <c r="D24" s="84"/>
      <c r="E24" s="84">
        <v>1</v>
      </c>
      <c r="F24" s="84" t="s">
        <v>259</v>
      </c>
      <c r="G24" s="4" t="s">
        <v>259</v>
      </c>
      <c r="H24" s="4" t="s">
        <v>174</v>
      </c>
      <c r="I24" s="4"/>
      <c r="J24" s="4">
        <v>2</v>
      </c>
      <c r="K24" s="5" t="s">
        <v>17</v>
      </c>
      <c r="L24" s="5"/>
      <c r="M24" s="5"/>
      <c r="N24" s="5"/>
    </row>
    <row r="25" spans="1:14" ht="15" customHeight="1">
      <c r="A25" s="2" t="s">
        <v>0</v>
      </c>
      <c r="B25" s="65" t="s">
        <v>194</v>
      </c>
      <c r="C25" s="3" t="s">
        <v>234</v>
      </c>
      <c r="D25" s="84">
        <v>6</v>
      </c>
      <c r="E25" s="84">
        <v>6</v>
      </c>
      <c r="F25" s="84" t="s">
        <v>259</v>
      </c>
      <c r="G25" s="4" t="s">
        <v>259</v>
      </c>
      <c r="H25" s="4" t="s">
        <v>174</v>
      </c>
      <c r="I25" s="4"/>
      <c r="J25" s="2">
        <v>2</v>
      </c>
      <c r="K25" s="5" t="s">
        <v>17</v>
      </c>
      <c r="L25" s="5"/>
      <c r="M25" s="5"/>
      <c r="N25" s="5"/>
    </row>
    <row r="26" spans="1:14" ht="15" customHeight="1">
      <c r="A26" s="2" t="s">
        <v>48</v>
      </c>
      <c r="B26" s="65" t="s">
        <v>194</v>
      </c>
      <c r="C26" s="3" t="s">
        <v>238</v>
      </c>
      <c r="D26" s="84"/>
      <c r="E26" s="84">
        <v>1</v>
      </c>
      <c r="F26" s="84" t="s">
        <v>259</v>
      </c>
      <c r="G26" s="4" t="s">
        <v>259</v>
      </c>
      <c r="H26" s="4" t="s">
        <v>174</v>
      </c>
      <c r="I26" s="4"/>
      <c r="J26" s="2">
        <v>2</v>
      </c>
      <c r="K26" s="5" t="s">
        <v>17</v>
      </c>
      <c r="L26" s="5"/>
      <c r="M26" s="5"/>
      <c r="N26" s="5"/>
    </row>
    <row r="27" spans="1:14" ht="15" customHeight="1">
      <c r="A27" s="2" t="s">
        <v>0</v>
      </c>
      <c r="B27" s="65" t="s">
        <v>195</v>
      </c>
      <c r="C27" s="3" t="s">
        <v>235</v>
      </c>
      <c r="D27" s="84">
        <v>6</v>
      </c>
      <c r="E27" s="84">
        <v>6</v>
      </c>
      <c r="F27" s="84" t="s">
        <v>259</v>
      </c>
      <c r="G27" s="4" t="s">
        <v>259</v>
      </c>
      <c r="H27" s="4" t="s">
        <v>174</v>
      </c>
      <c r="I27" s="4"/>
      <c r="J27" s="5">
        <v>2</v>
      </c>
      <c r="K27" s="4" t="s">
        <v>17</v>
      </c>
      <c r="L27" s="5"/>
      <c r="M27" s="5"/>
      <c r="N27" s="5"/>
    </row>
    <row r="28" spans="1:15" ht="15" customHeight="1">
      <c r="A28" s="2" t="s">
        <v>48</v>
      </c>
      <c r="B28" s="65" t="s">
        <v>195</v>
      </c>
      <c r="C28" s="3" t="s">
        <v>239</v>
      </c>
      <c r="D28" s="84"/>
      <c r="E28" s="84">
        <v>1</v>
      </c>
      <c r="F28" s="84" t="s">
        <v>259</v>
      </c>
      <c r="G28" s="4" t="s">
        <v>259</v>
      </c>
      <c r="H28" s="4" t="s">
        <v>174</v>
      </c>
      <c r="I28" s="4"/>
      <c r="J28" s="2">
        <v>2</v>
      </c>
      <c r="K28" s="5" t="s">
        <v>17</v>
      </c>
      <c r="L28" s="5"/>
      <c r="M28" s="5"/>
      <c r="N28" s="5"/>
      <c r="O28" s="44"/>
    </row>
    <row r="29" spans="1:14" ht="15" customHeight="1">
      <c r="A29" s="2" t="s">
        <v>0</v>
      </c>
      <c r="B29" s="65" t="s">
        <v>196</v>
      </c>
      <c r="C29" s="5" t="s">
        <v>240</v>
      </c>
      <c r="D29" s="84">
        <v>6</v>
      </c>
      <c r="E29" s="84">
        <v>6</v>
      </c>
      <c r="F29" s="84" t="s">
        <v>259</v>
      </c>
      <c r="G29" s="4" t="s">
        <v>259</v>
      </c>
      <c r="H29" s="5" t="s">
        <v>174</v>
      </c>
      <c r="I29" s="5"/>
      <c r="J29" s="4">
        <v>2</v>
      </c>
      <c r="K29" s="5" t="s">
        <v>17</v>
      </c>
      <c r="L29" s="5"/>
      <c r="M29" s="5"/>
      <c r="N29" s="5"/>
    </row>
    <row r="30" spans="1:14" ht="15" customHeight="1">
      <c r="A30" s="2" t="s">
        <v>48</v>
      </c>
      <c r="B30" s="65" t="s">
        <v>196</v>
      </c>
      <c r="C30" s="5" t="s">
        <v>241</v>
      </c>
      <c r="D30" s="84"/>
      <c r="E30" s="84">
        <v>1</v>
      </c>
      <c r="F30" s="84" t="s">
        <v>259</v>
      </c>
      <c r="G30" s="4" t="s">
        <v>259</v>
      </c>
      <c r="H30" s="5" t="s">
        <v>174</v>
      </c>
      <c r="I30" s="5"/>
      <c r="J30" s="2">
        <v>2</v>
      </c>
      <c r="K30" s="4" t="s">
        <v>17</v>
      </c>
      <c r="L30" s="5"/>
      <c r="M30" s="5"/>
      <c r="N30" s="5"/>
    </row>
    <row r="31" spans="1:14" ht="15" customHeight="1">
      <c r="A31" s="2" t="s">
        <v>0</v>
      </c>
      <c r="B31" s="65" t="s">
        <v>197</v>
      </c>
      <c r="C31" s="5" t="s">
        <v>242</v>
      </c>
      <c r="D31" s="84">
        <v>6</v>
      </c>
      <c r="E31" s="84">
        <v>6</v>
      </c>
      <c r="F31" s="84" t="s">
        <v>259</v>
      </c>
      <c r="G31" s="4" t="s">
        <v>259</v>
      </c>
      <c r="H31" s="4" t="s">
        <v>174</v>
      </c>
      <c r="I31" s="5"/>
      <c r="J31" s="2">
        <v>2</v>
      </c>
      <c r="K31" s="5" t="s">
        <v>17</v>
      </c>
      <c r="L31" s="5"/>
      <c r="M31" s="5"/>
      <c r="N31" s="5"/>
    </row>
    <row r="32" spans="1:14" ht="15" customHeight="1">
      <c r="A32" s="2" t="s">
        <v>0</v>
      </c>
      <c r="B32" s="65" t="s">
        <v>198</v>
      </c>
      <c r="C32" s="5" t="s">
        <v>243</v>
      </c>
      <c r="D32" s="84">
        <v>6</v>
      </c>
      <c r="E32" s="84">
        <v>6</v>
      </c>
      <c r="F32" s="84" t="s">
        <v>259</v>
      </c>
      <c r="G32" s="4" t="s">
        <v>259</v>
      </c>
      <c r="H32" s="4" t="s">
        <v>174</v>
      </c>
      <c r="I32" s="5"/>
      <c r="J32" s="5">
        <v>2</v>
      </c>
      <c r="K32" s="5" t="s">
        <v>17</v>
      </c>
      <c r="L32" s="5"/>
      <c r="M32" s="5"/>
      <c r="N32" s="5"/>
    </row>
    <row r="33" spans="1:14" ht="15">
      <c r="A33" s="2" t="s">
        <v>0</v>
      </c>
      <c r="B33" s="64" t="s">
        <v>199</v>
      </c>
      <c r="C33" s="5" t="s">
        <v>244</v>
      </c>
      <c r="D33" s="84">
        <v>6</v>
      </c>
      <c r="E33" s="84">
        <v>6</v>
      </c>
      <c r="F33" s="84" t="s">
        <v>259</v>
      </c>
      <c r="G33" s="4" t="s">
        <v>259</v>
      </c>
      <c r="H33" s="4" t="s">
        <v>174</v>
      </c>
      <c r="I33" s="5"/>
      <c r="J33" s="2">
        <v>2</v>
      </c>
      <c r="K33" s="5" t="s">
        <v>17</v>
      </c>
      <c r="L33" s="5"/>
      <c r="M33" s="5"/>
      <c r="N33" s="5"/>
    </row>
    <row r="34" spans="1:14" ht="15">
      <c r="A34" s="2" t="s">
        <v>0</v>
      </c>
      <c r="B34" s="64" t="s">
        <v>200</v>
      </c>
      <c r="C34" s="5" t="s">
        <v>245</v>
      </c>
      <c r="D34" s="84">
        <v>6</v>
      </c>
      <c r="E34" s="84">
        <v>6</v>
      </c>
      <c r="F34" s="84" t="s">
        <v>259</v>
      </c>
      <c r="G34" s="4" t="s">
        <v>259</v>
      </c>
      <c r="H34" s="5" t="s">
        <v>174</v>
      </c>
      <c r="I34" s="5"/>
      <c r="J34" s="4">
        <v>2</v>
      </c>
      <c r="K34" s="4" t="s">
        <v>17</v>
      </c>
      <c r="L34" s="5"/>
      <c r="M34" s="5"/>
      <c r="N34" s="5"/>
    </row>
    <row r="35" spans="1:14" ht="15">
      <c r="A35" s="2" t="s">
        <v>0</v>
      </c>
      <c r="B35" s="64" t="s">
        <v>201</v>
      </c>
      <c r="C35" s="5" t="s">
        <v>246</v>
      </c>
      <c r="D35" s="84">
        <v>6</v>
      </c>
      <c r="E35" s="84">
        <v>6</v>
      </c>
      <c r="F35" s="84" t="s">
        <v>259</v>
      </c>
      <c r="G35" s="4" t="s">
        <v>259</v>
      </c>
      <c r="H35" s="5" t="s">
        <v>174</v>
      </c>
      <c r="I35" s="5"/>
      <c r="J35" s="2">
        <v>2</v>
      </c>
      <c r="K35" s="5" t="s">
        <v>17</v>
      </c>
      <c r="L35" s="5"/>
      <c r="M35" s="5"/>
      <c r="N35" s="5"/>
    </row>
    <row r="36" spans="1:14" ht="15">
      <c r="A36" s="2" t="s">
        <v>0</v>
      </c>
      <c r="B36" s="64" t="s">
        <v>202</v>
      </c>
      <c r="C36" s="5" t="s">
        <v>247</v>
      </c>
      <c r="D36" s="84">
        <v>6</v>
      </c>
      <c r="E36" s="84">
        <v>6</v>
      </c>
      <c r="F36" s="84" t="s">
        <v>259</v>
      </c>
      <c r="G36" s="4" t="s">
        <v>259</v>
      </c>
      <c r="H36" s="5" t="s">
        <v>174</v>
      </c>
      <c r="I36" s="5"/>
      <c r="J36" s="2">
        <v>2</v>
      </c>
      <c r="K36" s="5" t="s">
        <v>17</v>
      </c>
      <c r="L36" s="5"/>
      <c r="M36" s="5"/>
      <c r="N36" s="5"/>
    </row>
    <row r="37" spans="1:14" ht="15">
      <c r="A37" s="77" t="s">
        <v>0</v>
      </c>
      <c r="B37" s="78" t="s">
        <v>203</v>
      </c>
      <c r="C37" s="79" t="s">
        <v>248</v>
      </c>
      <c r="D37" s="85">
        <v>6</v>
      </c>
      <c r="E37" s="85">
        <v>6</v>
      </c>
      <c r="F37" s="85" t="s">
        <v>259</v>
      </c>
      <c r="G37" s="125" t="s">
        <v>259</v>
      </c>
      <c r="H37" s="4" t="s">
        <v>174</v>
      </c>
      <c r="I37" s="77"/>
      <c r="J37" s="5">
        <v>2</v>
      </c>
      <c r="K37" s="5" t="s">
        <v>17</v>
      </c>
      <c r="L37" s="77"/>
      <c r="M37" s="5"/>
      <c r="N37" s="5"/>
    </row>
    <row r="38" spans="1:14" s="44" customFormat="1" ht="15">
      <c r="A38" s="77" t="s">
        <v>0</v>
      </c>
      <c r="B38" s="78" t="s">
        <v>204</v>
      </c>
      <c r="C38" s="79" t="s">
        <v>249</v>
      </c>
      <c r="D38" s="85">
        <v>6</v>
      </c>
      <c r="E38" s="85">
        <v>6</v>
      </c>
      <c r="F38" s="85" t="s">
        <v>259</v>
      </c>
      <c r="G38" s="125" t="s">
        <v>259</v>
      </c>
      <c r="H38" s="4" t="s">
        <v>174</v>
      </c>
      <c r="I38" s="77"/>
      <c r="J38" s="2">
        <v>2</v>
      </c>
      <c r="K38" s="4" t="s">
        <v>17</v>
      </c>
      <c r="L38" s="77"/>
      <c r="M38" s="5"/>
      <c r="N38" s="5"/>
    </row>
    <row r="39" spans="1:14" s="44" customFormat="1" ht="15">
      <c r="A39" s="77" t="s">
        <v>0</v>
      </c>
      <c r="B39" s="78" t="s">
        <v>205</v>
      </c>
      <c r="C39" s="79" t="s">
        <v>250</v>
      </c>
      <c r="D39" s="85">
        <v>6</v>
      </c>
      <c r="E39" s="85">
        <v>6</v>
      </c>
      <c r="F39" s="85" t="s">
        <v>259</v>
      </c>
      <c r="G39" s="125" t="s">
        <v>259</v>
      </c>
      <c r="H39" s="4" t="s">
        <v>174</v>
      </c>
      <c r="I39" s="77"/>
      <c r="J39" s="4">
        <v>2</v>
      </c>
      <c r="K39" s="5" t="s">
        <v>17</v>
      </c>
      <c r="L39" s="77"/>
      <c r="M39" s="5"/>
      <c r="N39" s="5"/>
    </row>
    <row r="40" spans="1:14" s="44" customFormat="1" ht="15">
      <c r="A40" s="77" t="s">
        <v>0</v>
      </c>
      <c r="B40" s="78" t="s">
        <v>206</v>
      </c>
      <c r="C40" s="79"/>
      <c r="D40" s="85">
        <v>6</v>
      </c>
      <c r="E40" s="85">
        <v>1</v>
      </c>
      <c r="F40" s="85" t="s">
        <v>259</v>
      </c>
      <c r="G40" s="125" t="s">
        <v>259</v>
      </c>
      <c r="H40" s="5" t="s">
        <v>174</v>
      </c>
      <c r="I40" s="77"/>
      <c r="J40" s="2">
        <v>2</v>
      </c>
      <c r="K40" s="5" t="s">
        <v>17</v>
      </c>
      <c r="L40" s="77"/>
      <c r="M40" s="5"/>
      <c r="N40" s="5"/>
    </row>
    <row r="41" spans="1:14" s="44" customFormat="1" ht="15" customHeight="1">
      <c r="A41" s="77" t="s">
        <v>0</v>
      </c>
      <c r="B41" s="78" t="s">
        <v>207</v>
      </c>
      <c r="C41" s="78" t="s">
        <v>251</v>
      </c>
      <c r="D41" s="85">
        <v>6</v>
      </c>
      <c r="E41" s="85">
        <v>6</v>
      </c>
      <c r="F41" s="85" t="s">
        <v>259</v>
      </c>
      <c r="G41" s="125" t="s">
        <v>259</v>
      </c>
      <c r="H41" s="5" t="s">
        <v>174</v>
      </c>
      <c r="I41" s="80"/>
      <c r="J41" s="2">
        <v>2</v>
      </c>
      <c r="K41" s="4" t="s">
        <v>17</v>
      </c>
      <c r="L41" s="77"/>
      <c r="M41" s="5"/>
      <c r="N41" s="5"/>
    </row>
    <row r="42" spans="1:14" s="44" customFormat="1" ht="14.25" customHeight="1">
      <c r="A42" s="77" t="s">
        <v>0</v>
      </c>
      <c r="B42" s="78" t="s">
        <v>208</v>
      </c>
      <c r="C42" s="78" t="s">
        <v>252</v>
      </c>
      <c r="D42" s="85">
        <v>6</v>
      </c>
      <c r="E42" s="85">
        <v>6</v>
      </c>
      <c r="F42" s="85" t="s">
        <v>259</v>
      </c>
      <c r="G42" s="125" t="s">
        <v>259</v>
      </c>
      <c r="H42" s="4" t="s">
        <v>174</v>
      </c>
      <c r="I42" s="77"/>
      <c r="J42" s="5">
        <v>2</v>
      </c>
      <c r="K42" s="5" t="s">
        <v>17</v>
      </c>
      <c r="L42" s="77"/>
      <c r="M42" s="5"/>
      <c r="N42" s="5"/>
    </row>
    <row r="43" spans="1:14" s="44" customFormat="1" ht="15">
      <c r="A43" s="77" t="s">
        <v>0</v>
      </c>
      <c r="B43" s="78" t="s">
        <v>209</v>
      </c>
      <c r="C43" s="79" t="s">
        <v>391</v>
      </c>
      <c r="D43" s="85">
        <v>6</v>
      </c>
      <c r="E43" s="85">
        <v>6</v>
      </c>
      <c r="F43" s="85" t="s">
        <v>259</v>
      </c>
      <c r="G43" s="125" t="s">
        <v>259</v>
      </c>
      <c r="H43" s="4" t="s">
        <v>174</v>
      </c>
      <c r="I43" s="77"/>
      <c r="J43" s="2">
        <v>2</v>
      </c>
      <c r="K43" s="5" t="s">
        <v>17</v>
      </c>
      <c r="L43" s="77"/>
      <c r="M43" s="5"/>
      <c r="N43" s="5"/>
    </row>
    <row r="44" spans="1:14" s="44" customFormat="1" ht="15">
      <c r="A44" s="77" t="s">
        <v>48</v>
      </c>
      <c r="B44" s="78" t="s">
        <v>214</v>
      </c>
      <c r="C44" s="79" t="s">
        <v>392</v>
      </c>
      <c r="D44" s="85"/>
      <c r="E44" s="85">
        <v>1</v>
      </c>
      <c r="F44" s="85" t="s">
        <v>259</v>
      </c>
      <c r="G44" s="125" t="s">
        <v>259</v>
      </c>
      <c r="H44" s="4" t="s">
        <v>174</v>
      </c>
      <c r="I44" s="77"/>
      <c r="J44" s="4">
        <v>2</v>
      </c>
      <c r="K44" s="5" t="s">
        <v>17</v>
      </c>
      <c r="L44" s="77"/>
      <c r="M44" s="5"/>
      <c r="N44" s="5"/>
    </row>
    <row r="45" spans="1:14" s="44" customFormat="1" ht="15">
      <c r="A45" s="77" t="s">
        <v>0</v>
      </c>
      <c r="B45" s="78" t="s">
        <v>210</v>
      </c>
      <c r="C45" s="79" t="s">
        <v>394</v>
      </c>
      <c r="D45" s="85">
        <v>6</v>
      </c>
      <c r="E45" s="85">
        <v>6</v>
      </c>
      <c r="F45" s="85" t="s">
        <v>259</v>
      </c>
      <c r="G45" s="125" t="s">
        <v>259</v>
      </c>
      <c r="H45" s="5" t="s">
        <v>174</v>
      </c>
      <c r="I45" s="77"/>
      <c r="J45" s="2">
        <v>2</v>
      </c>
      <c r="K45" s="4" t="s">
        <v>17</v>
      </c>
      <c r="L45" s="77"/>
      <c r="M45" s="5"/>
      <c r="N45" s="5"/>
    </row>
    <row r="46" spans="1:14" s="44" customFormat="1" ht="15">
      <c r="A46" s="77" t="s">
        <v>48</v>
      </c>
      <c r="B46" s="78" t="s">
        <v>215</v>
      </c>
      <c r="C46" s="79" t="s">
        <v>395</v>
      </c>
      <c r="D46" s="85"/>
      <c r="E46" s="85">
        <v>1</v>
      </c>
      <c r="F46" s="85" t="s">
        <v>259</v>
      </c>
      <c r="G46" s="125" t="s">
        <v>259</v>
      </c>
      <c r="H46" s="5" t="s">
        <v>174</v>
      </c>
      <c r="I46" s="77"/>
      <c r="J46" s="2">
        <v>2</v>
      </c>
      <c r="K46" s="5" t="s">
        <v>17</v>
      </c>
      <c r="L46" s="77"/>
      <c r="M46" s="5"/>
      <c r="N46" s="5"/>
    </row>
    <row r="47" spans="1:14" s="44" customFormat="1" ht="15">
      <c r="A47" s="77" t="s">
        <v>48</v>
      </c>
      <c r="B47" s="78" t="s">
        <v>216</v>
      </c>
      <c r="C47" s="79" t="s">
        <v>396</v>
      </c>
      <c r="D47" s="85"/>
      <c r="E47" s="85">
        <v>1</v>
      </c>
      <c r="F47" s="85" t="s">
        <v>259</v>
      </c>
      <c r="G47" s="125" t="s">
        <v>259</v>
      </c>
      <c r="H47" s="5" t="s">
        <v>174</v>
      </c>
      <c r="I47" s="77"/>
      <c r="J47" s="5">
        <v>2</v>
      </c>
      <c r="K47" s="5" t="s">
        <v>17</v>
      </c>
      <c r="L47" s="77"/>
      <c r="M47" s="5"/>
      <c r="N47" s="5"/>
    </row>
    <row r="48" spans="1:14" s="44" customFormat="1" ht="15">
      <c r="A48" s="77" t="s">
        <v>0</v>
      </c>
      <c r="B48" s="78" t="s">
        <v>211</v>
      </c>
      <c r="C48" s="79" t="s">
        <v>398</v>
      </c>
      <c r="D48" s="85">
        <v>6</v>
      </c>
      <c r="E48" s="85">
        <v>6</v>
      </c>
      <c r="F48" s="85" t="s">
        <v>259</v>
      </c>
      <c r="G48" s="125" t="s">
        <v>259</v>
      </c>
      <c r="H48" s="4" t="s">
        <v>174</v>
      </c>
      <c r="I48" s="77"/>
      <c r="J48" s="2">
        <v>2</v>
      </c>
      <c r="K48" s="5" t="s">
        <v>17</v>
      </c>
      <c r="L48" s="77"/>
      <c r="M48" s="5"/>
      <c r="N48" s="5"/>
    </row>
    <row r="49" spans="1:14" s="44" customFormat="1" ht="15">
      <c r="A49" s="77" t="s">
        <v>48</v>
      </c>
      <c r="B49" s="78" t="s">
        <v>217</v>
      </c>
      <c r="C49" s="79" t="s">
        <v>399</v>
      </c>
      <c r="D49" s="85"/>
      <c r="E49" s="85">
        <v>1</v>
      </c>
      <c r="F49" s="85" t="s">
        <v>259</v>
      </c>
      <c r="G49" s="125" t="s">
        <v>259</v>
      </c>
      <c r="H49" s="4" t="s">
        <v>174</v>
      </c>
      <c r="I49" s="77"/>
      <c r="J49" s="4">
        <v>2</v>
      </c>
      <c r="K49" s="4" t="s">
        <v>17</v>
      </c>
      <c r="L49" s="77"/>
      <c r="M49" s="5"/>
      <c r="N49" s="5"/>
    </row>
    <row r="50" spans="1:14" s="44" customFormat="1" ht="15">
      <c r="A50" s="77" t="s">
        <v>48</v>
      </c>
      <c r="B50" s="78" t="s">
        <v>218</v>
      </c>
      <c r="C50" s="79" t="s">
        <v>400</v>
      </c>
      <c r="D50" s="85"/>
      <c r="E50" s="85">
        <v>1</v>
      </c>
      <c r="F50" s="85" t="s">
        <v>259</v>
      </c>
      <c r="G50" s="125" t="s">
        <v>259</v>
      </c>
      <c r="H50" s="4" t="s">
        <v>174</v>
      </c>
      <c r="I50" s="77"/>
      <c r="J50" s="2">
        <v>2</v>
      </c>
      <c r="K50" s="5" t="s">
        <v>17</v>
      </c>
      <c r="L50" s="77"/>
      <c r="M50" s="5"/>
      <c r="N50" s="5"/>
    </row>
    <row r="51" spans="1:14" s="44" customFormat="1" ht="15">
      <c r="A51" s="77" t="s">
        <v>0</v>
      </c>
      <c r="B51" s="78" t="s">
        <v>212</v>
      </c>
      <c r="C51" s="79" t="s">
        <v>402</v>
      </c>
      <c r="D51" s="85">
        <v>6</v>
      </c>
      <c r="E51" s="85">
        <v>6</v>
      </c>
      <c r="F51" s="85" t="s">
        <v>259</v>
      </c>
      <c r="G51" s="125" t="s">
        <v>259</v>
      </c>
      <c r="H51" s="5" t="s">
        <v>174</v>
      </c>
      <c r="I51" s="77"/>
      <c r="J51" s="2">
        <v>2</v>
      </c>
      <c r="K51" s="5" t="s">
        <v>17</v>
      </c>
      <c r="L51" s="77"/>
      <c r="M51" s="5"/>
      <c r="N51" s="5"/>
    </row>
    <row r="52" spans="1:14" s="44" customFormat="1" ht="15">
      <c r="A52" s="77" t="s">
        <v>48</v>
      </c>
      <c r="B52" s="78" t="s">
        <v>219</v>
      </c>
      <c r="C52" s="79" t="s">
        <v>403</v>
      </c>
      <c r="D52" s="85"/>
      <c r="E52" s="85">
        <v>1</v>
      </c>
      <c r="F52" s="85" t="s">
        <v>259</v>
      </c>
      <c r="G52" s="125" t="s">
        <v>259</v>
      </c>
      <c r="H52" s="4" t="s">
        <v>174</v>
      </c>
      <c r="I52" s="77"/>
      <c r="J52" s="5">
        <v>2</v>
      </c>
      <c r="K52" s="4" t="s">
        <v>17</v>
      </c>
      <c r="L52" s="77"/>
      <c r="M52" s="5"/>
      <c r="N52" s="5"/>
    </row>
    <row r="53" spans="1:14" s="44" customFormat="1" ht="15">
      <c r="A53" s="77" t="s">
        <v>48</v>
      </c>
      <c r="B53" s="78" t="s">
        <v>220</v>
      </c>
      <c r="C53" s="79"/>
      <c r="D53" s="85"/>
      <c r="E53" s="85">
        <v>1</v>
      </c>
      <c r="F53" s="85" t="s">
        <v>259</v>
      </c>
      <c r="G53" s="125" t="s">
        <v>259</v>
      </c>
      <c r="H53" s="4" t="s">
        <v>174</v>
      </c>
      <c r="I53" s="77"/>
      <c r="J53" s="2">
        <v>2</v>
      </c>
      <c r="K53" s="5" t="s">
        <v>17</v>
      </c>
      <c r="L53" s="77"/>
      <c r="M53" s="5"/>
      <c r="N53" s="5"/>
    </row>
    <row r="54" spans="1:14" s="44" customFormat="1" ht="15">
      <c r="A54" s="77" t="s">
        <v>0</v>
      </c>
      <c r="B54" s="78" t="s">
        <v>213</v>
      </c>
      <c r="C54" s="79"/>
      <c r="D54" s="85">
        <v>6</v>
      </c>
      <c r="E54" s="85">
        <v>6</v>
      </c>
      <c r="F54" s="85" t="s">
        <v>259</v>
      </c>
      <c r="G54" s="125" t="s">
        <v>259</v>
      </c>
      <c r="H54" s="4" t="s">
        <v>174</v>
      </c>
      <c r="I54" s="77"/>
      <c r="J54" s="4">
        <v>2</v>
      </c>
      <c r="K54" s="5" t="s">
        <v>17</v>
      </c>
      <c r="L54" s="77"/>
      <c r="M54" s="5"/>
      <c r="N54" s="5"/>
    </row>
    <row r="55" spans="1:14" s="44" customFormat="1" ht="15">
      <c r="A55" s="77" t="s">
        <v>48</v>
      </c>
      <c r="B55" s="78" t="s">
        <v>221</v>
      </c>
      <c r="C55" s="79" t="s">
        <v>404</v>
      </c>
      <c r="D55" s="85"/>
      <c r="E55" s="85">
        <v>1</v>
      </c>
      <c r="F55" s="85" t="s">
        <v>259</v>
      </c>
      <c r="G55" s="125" t="s">
        <v>259</v>
      </c>
      <c r="H55" s="5" t="s">
        <v>174</v>
      </c>
      <c r="I55" s="77"/>
      <c r="J55" s="2">
        <v>2</v>
      </c>
      <c r="K55" s="5" t="s">
        <v>17</v>
      </c>
      <c r="L55" s="77"/>
      <c r="M55" s="5"/>
      <c r="N55" s="5"/>
    </row>
    <row r="56" spans="1:14" s="44" customFormat="1" ht="15">
      <c r="A56" s="2" t="s">
        <v>0</v>
      </c>
      <c r="B56" s="64" t="s">
        <v>222</v>
      </c>
      <c r="C56" s="86" t="s">
        <v>253</v>
      </c>
      <c r="D56" s="84">
        <v>6</v>
      </c>
      <c r="E56" s="84">
        <v>6</v>
      </c>
      <c r="F56" s="84" t="s">
        <v>259</v>
      </c>
      <c r="G56" s="4" t="s">
        <v>259</v>
      </c>
      <c r="H56" s="4" t="s">
        <v>174</v>
      </c>
      <c r="I56" s="4"/>
      <c r="J56" s="4">
        <v>2</v>
      </c>
      <c r="K56" s="4" t="s">
        <v>17</v>
      </c>
      <c r="L56" s="4"/>
      <c r="M56" s="5"/>
      <c r="N56" s="5"/>
    </row>
    <row r="57" spans="1:14" s="44" customFormat="1" ht="15">
      <c r="A57" s="2"/>
      <c r="B57" s="64"/>
      <c r="C57" s="86"/>
      <c r="D57" s="84"/>
      <c r="E57" s="84"/>
      <c r="F57" s="84"/>
      <c r="G57" s="4"/>
      <c r="H57" s="4"/>
      <c r="I57" s="4"/>
      <c r="J57" s="4"/>
      <c r="K57" s="4"/>
      <c r="L57" s="4"/>
      <c r="M57" s="5"/>
      <c r="N57" s="5"/>
    </row>
    <row r="58" spans="1:14" s="44" customFormat="1" ht="15">
      <c r="A58" s="2" t="s">
        <v>0</v>
      </c>
      <c r="B58" s="64" t="s">
        <v>223</v>
      </c>
      <c r="C58" s="3" t="s">
        <v>254</v>
      </c>
      <c r="D58" s="84">
        <v>6</v>
      </c>
      <c r="E58" s="84">
        <v>6</v>
      </c>
      <c r="F58" s="84" t="s">
        <v>259</v>
      </c>
      <c r="G58" s="4" t="s">
        <v>259</v>
      </c>
      <c r="H58" s="4" t="s">
        <v>174</v>
      </c>
      <c r="I58" s="4"/>
      <c r="J58" s="4">
        <v>2</v>
      </c>
      <c r="K58" s="4" t="s">
        <v>17</v>
      </c>
      <c r="L58" s="4"/>
      <c r="M58" s="5"/>
      <c r="N58" s="5"/>
    </row>
    <row r="59" spans="1:14" s="44" customFormat="1" ht="15">
      <c r="A59" s="2" t="s">
        <v>0</v>
      </c>
      <c r="B59" s="64" t="s">
        <v>224</v>
      </c>
      <c r="C59" s="3" t="s">
        <v>255</v>
      </c>
      <c r="D59" s="84">
        <v>6</v>
      </c>
      <c r="E59" s="84">
        <v>6</v>
      </c>
      <c r="F59" s="84" t="s">
        <v>259</v>
      </c>
      <c r="G59" s="4" t="s">
        <v>259</v>
      </c>
      <c r="H59" s="4" t="s">
        <v>174</v>
      </c>
      <c r="I59" s="4"/>
      <c r="J59" s="4">
        <v>2</v>
      </c>
      <c r="K59" s="4" t="s">
        <v>17</v>
      </c>
      <c r="L59" s="4"/>
      <c r="M59" s="5"/>
      <c r="N59" s="5"/>
    </row>
    <row r="60" spans="1:14" s="44" customFormat="1" ht="15">
      <c r="A60" s="2" t="s">
        <v>0</v>
      </c>
      <c r="B60" s="64" t="s">
        <v>225</v>
      </c>
      <c r="C60" s="3" t="s">
        <v>256</v>
      </c>
      <c r="D60" s="84">
        <v>6</v>
      </c>
      <c r="E60" s="84">
        <v>6</v>
      </c>
      <c r="F60" s="84" t="s">
        <v>259</v>
      </c>
      <c r="G60" s="4" t="s">
        <v>259</v>
      </c>
      <c r="H60" s="4" t="s">
        <v>174</v>
      </c>
      <c r="I60" s="4"/>
      <c r="J60" s="4">
        <v>2</v>
      </c>
      <c r="K60" s="4" t="s">
        <v>17</v>
      </c>
      <c r="L60" s="4"/>
      <c r="M60" s="5"/>
      <c r="N60" s="5"/>
    </row>
    <row r="61" spans="1:14" s="44" customFormat="1" ht="15">
      <c r="A61" s="2" t="s">
        <v>0</v>
      </c>
      <c r="B61" s="64" t="s">
        <v>226</v>
      </c>
      <c r="C61" s="3" t="s">
        <v>257</v>
      </c>
      <c r="D61" s="84">
        <v>6</v>
      </c>
      <c r="E61" s="84">
        <v>6</v>
      </c>
      <c r="F61" s="84" t="s">
        <v>259</v>
      </c>
      <c r="G61" s="4" t="s">
        <v>259</v>
      </c>
      <c r="H61" s="4" t="s">
        <v>174</v>
      </c>
      <c r="I61" s="4"/>
      <c r="J61" s="4">
        <v>2</v>
      </c>
      <c r="K61" s="4" t="s">
        <v>17</v>
      </c>
      <c r="L61" s="4"/>
      <c r="M61" s="5"/>
      <c r="N61" s="5"/>
    </row>
    <row r="62" spans="1:14" s="44" customFormat="1" ht="15">
      <c r="A62" s="2" t="s">
        <v>0</v>
      </c>
      <c r="B62" s="64" t="s">
        <v>227</v>
      </c>
      <c r="C62" s="3" t="s">
        <v>258</v>
      </c>
      <c r="D62" s="84">
        <v>6</v>
      </c>
      <c r="E62" s="84">
        <v>6</v>
      </c>
      <c r="F62" s="84" t="s">
        <v>259</v>
      </c>
      <c r="G62" s="4" t="s">
        <v>259</v>
      </c>
      <c r="H62" s="4" t="s">
        <v>174</v>
      </c>
      <c r="I62" s="4"/>
      <c r="J62" s="126">
        <v>2</v>
      </c>
      <c r="K62" s="4" t="s">
        <v>17</v>
      </c>
      <c r="L62" s="4"/>
      <c r="M62" s="5"/>
      <c r="N62" s="5"/>
    </row>
    <row r="63" spans="1:14" s="44" customFormat="1" ht="15">
      <c r="A63" s="2"/>
      <c r="B63" s="64"/>
      <c r="C63" s="3"/>
      <c r="D63" s="4"/>
      <c r="E63" s="5"/>
      <c r="F63" s="5"/>
      <c r="G63" s="5"/>
      <c r="H63" s="5"/>
      <c r="I63" s="5"/>
      <c r="J63" s="7"/>
      <c r="K63" s="5"/>
      <c r="L63" s="5"/>
      <c r="M63" s="5"/>
      <c r="N63" s="5"/>
    </row>
    <row r="64" spans="1:14" s="44" customFormat="1" ht="15">
      <c r="A64" s="2"/>
      <c r="B64" s="64"/>
      <c r="C64" s="3"/>
      <c r="D64" s="4"/>
      <c r="E64" s="5"/>
      <c r="F64" s="5"/>
      <c r="G64" s="5"/>
      <c r="H64" s="5"/>
      <c r="I64" s="5"/>
      <c r="J64" s="7"/>
      <c r="K64" s="5"/>
      <c r="L64" s="5"/>
      <c r="M64" s="5"/>
      <c r="N64" s="5"/>
    </row>
    <row r="65" spans="1:14" s="44" customFormat="1" ht="15">
      <c r="A65" s="2"/>
      <c r="B65" s="64"/>
      <c r="C65" s="3"/>
      <c r="D65" s="4"/>
      <c r="E65" s="5"/>
      <c r="F65" s="5"/>
      <c r="G65" s="5"/>
      <c r="H65" s="5"/>
      <c r="I65" s="5"/>
      <c r="J65" s="7"/>
      <c r="K65" s="5"/>
      <c r="L65" s="5"/>
      <c r="M65" s="5"/>
      <c r="N65" s="5"/>
    </row>
    <row r="66" spans="1:14" ht="15">
      <c r="A66" s="7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2"/>
      <c r="M66" s="72"/>
      <c r="N66" s="72"/>
    </row>
    <row r="67" spans="1:14" ht="15">
      <c r="A67" s="7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2"/>
      <c r="M67" s="72"/>
      <c r="N67" s="72"/>
    </row>
    <row r="68" spans="1:14" ht="15">
      <c r="A68" s="7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2"/>
      <c r="M68" s="72"/>
      <c r="N68" s="72"/>
    </row>
    <row r="69" spans="1:14" ht="15">
      <c r="A69" s="7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2"/>
      <c r="M69" s="72"/>
      <c r="N69" s="72"/>
    </row>
    <row r="70" spans="1:14" ht="15">
      <c r="A70" s="7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2"/>
      <c r="M70" s="72"/>
      <c r="N70" s="72"/>
    </row>
    <row r="71" spans="1:14" ht="15">
      <c r="A71" s="7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2"/>
      <c r="M71" s="72"/>
      <c r="N71" s="72"/>
    </row>
    <row r="72" spans="1:14" ht="15">
      <c r="A72" s="7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2"/>
      <c r="M72" s="72"/>
      <c r="N72" s="72"/>
    </row>
    <row r="73" spans="1:14" ht="15">
      <c r="A73" s="7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2"/>
      <c r="M73" s="72"/>
      <c r="N73" s="72"/>
    </row>
    <row r="74" spans="1:14" ht="15">
      <c r="A74" s="7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2"/>
      <c r="M74" s="72"/>
      <c r="N74" s="72"/>
    </row>
    <row r="75" spans="1:14" ht="15">
      <c r="A75" s="7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2"/>
      <c r="M75" s="72"/>
      <c r="N75" s="72"/>
    </row>
    <row r="76" spans="1:14" ht="15">
      <c r="A76" s="7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2"/>
      <c r="M76" s="72"/>
      <c r="N76" s="72"/>
    </row>
    <row r="77" spans="1:14" ht="15">
      <c r="A77" s="7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2"/>
      <c r="M77" s="72"/>
      <c r="N77" s="72"/>
    </row>
    <row r="78" spans="1:14" ht="15">
      <c r="A78" s="7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2"/>
      <c r="M78" s="72"/>
      <c r="N78" s="72"/>
    </row>
    <row r="79" spans="1:14" ht="15">
      <c r="A79" s="7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2"/>
      <c r="M79" s="72"/>
      <c r="N79" s="72"/>
    </row>
    <row r="80" spans="1:14" ht="15">
      <c r="A80" s="7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2"/>
      <c r="M80" s="72"/>
      <c r="N80" s="72"/>
    </row>
    <row r="81" spans="1:14" ht="15">
      <c r="A81" s="7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2"/>
      <c r="M81" s="72"/>
      <c r="N81" s="72"/>
    </row>
    <row r="82" spans="1:14" ht="15">
      <c r="A82" s="72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2"/>
      <c r="M82" s="72"/>
      <c r="N82" s="72"/>
    </row>
    <row r="83" spans="1:14" ht="15">
      <c r="A83" s="72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2"/>
      <c r="M83" s="72"/>
      <c r="N83" s="72"/>
    </row>
    <row r="84" spans="1:14" ht="15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2"/>
      <c r="M84" s="72"/>
      <c r="N84" s="72"/>
    </row>
    <row r="85" spans="1:14" ht="15">
      <c r="A85" s="72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2"/>
      <c r="M85" s="72"/>
      <c r="N85" s="72"/>
    </row>
    <row r="86" spans="1:14" ht="15">
      <c r="A86" s="72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2"/>
      <c r="M86" s="72"/>
      <c r="N86" s="72"/>
    </row>
    <row r="87" spans="1:14" ht="15">
      <c r="A87" s="72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2"/>
      <c r="M87" s="72"/>
      <c r="N87" s="72"/>
    </row>
    <row r="88" spans="1:14" ht="15">
      <c r="A88" s="72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2"/>
      <c r="M88" s="72"/>
      <c r="N88" s="72"/>
    </row>
    <row r="89" spans="1:14" ht="15">
      <c r="A89" s="72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2"/>
      <c r="M89" s="72"/>
      <c r="N89" s="72"/>
    </row>
    <row r="90" spans="1:14" ht="15">
      <c r="A90" s="72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2"/>
      <c r="M90" s="72"/>
      <c r="N90" s="72"/>
    </row>
    <row r="91" spans="1:14" ht="15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2"/>
      <c r="M91" s="72"/>
      <c r="N91" s="72"/>
    </row>
    <row r="92" spans="1:14" ht="15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2"/>
      <c r="M92" s="72"/>
      <c r="N92" s="72"/>
    </row>
    <row r="93" spans="1:14" ht="15">
      <c r="A93" s="72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2"/>
      <c r="M93" s="72"/>
      <c r="N93" s="72"/>
    </row>
    <row r="94" spans="1:14" ht="15">
      <c r="A94" s="72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2"/>
      <c r="M94" s="72"/>
      <c r="N94" s="72"/>
    </row>
    <row r="95" spans="1:14" ht="15">
      <c r="A95" s="72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2"/>
      <c r="M95" s="72"/>
      <c r="N95" s="72"/>
    </row>
    <row r="96" spans="1:14" ht="15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2"/>
      <c r="M96" s="72"/>
      <c r="N96" s="72"/>
    </row>
    <row r="97" spans="1:14" ht="15">
      <c r="A97" s="72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2"/>
      <c r="M97" s="72"/>
      <c r="N97" s="72"/>
    </row>
    <row r="98" spans="1:14" ht="15">
      <c r="A98" s="72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2"/>
      <c r="M98" s="72"/>
      <c r="N98" s="72"/>
    </row>
    <row r="99" spans="1:14" ht="15">
      <c r="A99" s="72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2"/>
      <c r="M99" s="72"/>
      <c r="N99" s="72"/>
    </row>
    <row r="100" spans="1:14" ht="15">
      <c r="A100" s="72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2"/>
      <c r="M100" s="72"/>
      <c r="N100" s="72"/>
    </row>
    <row r="101" spans="1:14" ht="15">
      <c r="A101" s="72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2"/>
      <c r="M101" s="72"/>
      <c r="N101" s="72"/>
    </row>
    <row r="102" spans="1:14" ht="15">
      <c r="A102" s="72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2"/>
      <c r="M102" s="72"/>
      <c r="N102" s="72"/>
    </row>
    <row r="103" spans="1:14" ht="15">
      <c r="A103" s="72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2"/>
      <c r="M103" s="72"/>
      <c r="N103" s="72"/>
    </row>
    <row r="104" spans="1:14" ht="15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2"/>
      <c r="M104" s="72"/>
      <c r="N104" s="72"/>
    </row>
    <row r="105" spans="1:14" ht="15">
      <c r="A105" s="72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2"/>
      <c r="M105" s="72"/>
      <c r="N105" s="72"/>
    </row>
    <row r="106" spans="1:14" ht="15">
      <c r="A106" s="72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2"/>
      <c r="M106" s="72"/>
      <c r="N106" s="72"/>
    </row>
    <row r="107" spans="1:14" ht="15">
      <c r="A107" s="72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2"/>
      <c r="M107" s="72"/>
      <c r="N107" s="72"/>
    </row>
    <row r="108" spans="1:14" ht="15">
      <c r="A108" s="72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2"/>
      <c r="M108" s="72"/>
      <c r="N108" s="72"/>
    </row>
    <row r="109" spans="1:14" ht="15">
      <c r="A109" s="72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2"/>
      <c r="M109" s="72"/>
      <c r="N109" s="72"/>
    </row>
    <row r="110" spans="1:14" ht="15">
      <c r="A110" s="72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2"/>
      <c r="M110" s="72"/>
      <c r="N110" s="72"/>
    </row>
    <row r="111" spans="1:14" ht="15">
      <c r="A111" s="72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2"/>
      <c r="M111" s="72"/>
      <c r="N111" s="72"/>
    </row>
    <row r="112" spans="1:14" ht="15">
      <c r="A112" s="72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2"/>
      <c r="M112" s="72"/>
      <c r="N112" s="72"/>
    </row>
    <row r="113" spans="1:14" ht="15">
      <c r="A113" s="72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2"/>
      <c r="M113" s="72"/>
      <c r="N113" s="72"/>
    </row>
    <row r="114" spans="1:14" ht="15">
      <c r="A114" s="72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2"/>
      <c r="M114" s="72"/>
      <c r="N114" s="72"/>
    </row>
    <row r="115" spans="1:14" ht="15">
      <c r="A115" s="72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2"/>
      <c r="M115" s="72"/>
      <c r="N115" s="72"/>
    </row>
    <row r="116" spans="1:14" ht="15">
      <c r="A116" s="72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2"/>
      <c r="M116" s="72"/>
      <c r="N116" s="72"/>
    </row>
    <row r="117" spans="1:14" ht="15">
      <c r="A117" s="72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2"/>
      <c r="M117" s="72"/>
      <c r="N117" s="72"/>
    </row>
    <row r="118" spans="1:14" ht="15">
      <c r="A118" s="72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2"/>
      <c r="M118" s="72"/>
      <c r="N118" s="72"/>
    </row>
    <row r="119" spans="1:14" ht="15">
      <c r="A119" s="72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2"/>
      <c r="M119" s="72"/>
      <c r="N119" s="72"/>
    </row>
    <row r="120" spans="1:14" ht="15">
      <c r="A120" s="72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2"/>
      <c r="M120" s="72"/>
      <c r="N120" s="72"/>
    </row>
    <row r="121" spans="1:14" ht="15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2"/>
      <c r="M121" s="72"/>
      <c r="N121" s="72"/>
    </row>
    <row r="122" spans="1:14" ht="15">
      <c r="A122" s="72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2"/>
      <c r="M122" s="72"/>
      <c r="N122" s="72"/>
    </row>
    <row r="123" spans="1:14" ht="15">
      <c r="A123" s="72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2"/>
      <c r="M123" s="72"/>
      <c r="N123" s="72"/>
    </row>
    <row r="124" spans="1:14" ht="15">
      <c r="A124" s="72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2"/>
      <c r="M124" s="72"/>
      <c r="N124" s="72"/>
    </row>
    <row r="125" spans="1:14" ht="15">
      <c r="A125" s="72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2"/>
      <c r="M125" s="72"/>
      <c r="N125" s="72"/>
    </row>
    <row r="126" spans="1:14" ht="15">
      <c r="A126" s="72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2"/>
      <c r="M126" s="72"/>
      <c r="N126" s="72"/>
    </row>
    <row r="127" spans="1:14" ht="15">
      <c r="A127" s="72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2"/>
      <c r="M127" s="72"/>
      <c r="N127" s="72"/>
    </row>
    <row r="128" spans="1:14" ht="15">
      <c r="A128" s="72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2"/>
      <c r="M128" s="72"/>
      <c r="N128" s="72"/>
    </row>
    <row r="129" spans="1:14" ht="15">
      <c r="A129" s="72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2"/>
      <c r="M129" s="72"/>
      <c r="N129" s="72"/>
    </row>
    <row r="130" spans="1:14" ht="15">
      <c r="A130" s="72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2"/>
      <c r="M130" s="72"/>
      <c r="N130" s="72"/>
    </row>
    <row r="131" spans="1:14" ht="15">
      <c r="A131" s="72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2"/>
      <c r="M131" s="72"/>
      <c r="N131" s="72"/>
    </row>
    <row r="132" spans="1:14" ht="15">
      <c r="A132" s="72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2"/>
      <c r="M132" s="72"/>
      <c r="N132" s="72"/>
    </row>
    <row r="133" spans="1:14" ht="15">
      <c r="A133" s="72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2"/>
      <c r="M133" s="72"/>
      <c r="N133" s="72"/>
    </row>
    <row r="134" spans="1:14" ht="15">
      <c r="A134" s="72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2"/>
      <c r="M134" s="72"/>
      <c r="N134" s="72"/>
    </row>
    <row r="135" spans="1:14" ht="15">
      <c r="A135" s="72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2"/>
      <c r="M135" s="72"/>
      <c r="N135" s="72"/>
    </row>
    <row r="136" spans="1:14" ht="15">
      <c r="A136" s="72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2"/>
      <c r="M136" s="72"/>
      <c r="N136" s="72"/>
    </row>
    <row r="137" spans="1:14" ht="15">
      <c r="A137" s="72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2"/>
      <c r="M137" s="72"/>
      <c r="N137" s="72"/>
    </row>
    <row r="138" spans="1:14" ht="15">
      <c r="A138" s="72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2"/>
      <c r="M138" s="72"/>
      <c r="N138" s="72"/>
    </row>
    <row r="139" spans="1:14" ht="15">
      <c r="A139" s="72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2"/>
      <c r="M139" s="72"/>
      <c r="N139" s="72"/>
    </row>
    <row r="140" spans="1:14" ht="15">
      <c r="A140" s="72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2"/>
      <c r="M140" s="72"/>
      <c r="N140" s="72"/>
    </row>
    <row r="141" spans="1:14" ht="15">
      <c r="A141" s="72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2"/>
      <c r="M141" s="72"/>
      <c r="N141" s="72"/>
    </row>
    <row r="142" spans="1:14" ht="15">
      <c r="A142" s="72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2"/>
      <c r="M142" s="72"/>
      <c r="N142" s="72"/>
    </row>
    <row r="143" spans="1:14" ht="15">
      <c r="A143" s="72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2"/>
      <c r="M143" s="72"/>
      <c r="N143" s="72"/>
    </row>
    <row r="144" spans="1:14" ht="15">
      <c r="A144" s="72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2"/>
      <c r="M144" s="72"/>
      <c r="N144" s="72"/>
    </row>
    <row r="145" spans="1:14" ht="15">
      <c r="A145" s="72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2"/>
      <c r="M145" s="72"/>
      <c r="N145" s="72"/>
    </row>
    <row r="146" spans="1:14" ht="15">
      <c r="A146" s="72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2"/>
      <c r="M146" s="72"/>
      <c r="N146" s="72"/>
    </row>
    <row r="147" spans="1:14" ht="15">
      <c r="A147" s="72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2"/>
      <c r="M147" s="72"/>
      <c r="N147" s="72"/>
    </row>
    <row r="148" spans="1:14" ht="15">
      <c r="A148" s="72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2"/>
      <c r="M148" s="72"/>
      <c r="N148" s="72"/>
    </row>
    <row r="149" spans="1:14" ht="15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2"/>
      <c r="M149" s="72"/>
      <c r="N149" s="72"/>
    </row>
    <row r="150" spans="1:14" ht="15">
      <c r="A150" s="72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2"/>
      <c r="M150" s="72"/>
      <c r="N150" s="72"/>
    </row>
    <row r="151" spans="1:14" ht="15">
      <c r="A151" s="72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2"/>
      <c r="M151" s="72"/>
      <c r="N151" s="72"/>
    </row>
    <row r="152" spans="1:14" ht="15">
      <c r="A152" s="72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2"/>
      <c r="M152" s="72"/>
      <c r="N152" s="72"/>
    </row>
    <row r="153" spans="1:14" ht="15">
      <c r="A153" s="72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2"/>
      <c r="M153" s="72"/>
      <c r="N153" s="72"/>
    </row>
    <row r="154" spans="1:14" ht="15">
      <c r="A154" s="72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2"/>
      <c r="M154" s="72"/>
      <c r="N154" s="72"/>
    </row>
    <row r="155" spans="1:14" ht="15">
      <c r="A155" s="72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2"/>
      <c r="M155" s="72"/>
      <c r="N155" s="72"/>
    </row>
    <row r="156" spans="1:14" ht="15">
      <c r="A156" s="72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2"/>
      <c r="M156" s="72"/>
      <c r="N156" s="72"/>
    </row>
    <row r="157" spans="1:14" ht="15">
      <c r="A157" s="72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2"/>
      <c r="M157" s="72"/>
      <c r="N157" s="72"/>
    </row>
    <row r="158" spans="1:14" ht="15">
      <c r="A158" s="72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2"/>
      <c r="M158" s="72"/>
      <c r="N158" s="72"/>
    </row>
    <row r="159" spans="1:14" ht="15">
      <c r="A159" s="72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2"/>
      <c r="M159" s="72"/>
      <c r="N159" s="72"/>
    </row>
    <row r="160" spans="1:14" ht="15">
      <c r="A160" s="72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2"/>
      <c r="M160" s="72"/>
      <c r="N160" s="72"/>
    </row>
    <row r="161" spans="1:14" ht="15">
      <c r="A161" s="72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2"/>
      <c r="M161" s="72"/>
      <c r="N161" s="72"/>
    </row>
    <row r="162" spans="1:14" ht="15">
      <c r="A162" s="72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2"/>
      <c r="M162" s="72"/>
      <c r="N162" s="72"/>
    </row>
    <row r="163" spans="1:14" ht="15">
      <c r="A163" s="72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2"/>
      <c r="M163" s="72"/>
      <c r="N163" s="72"/>
    </row>
    <row r="164" spans="1:14" ht="15">
      <c r="A164" s="72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2"/>
      <c r="M164" s="72"/>
      <c r="N164" s="72"/>
    </row>
    <row r="165" spans="1:14" ht="15">
      <c r="A165" s="72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2"/>
      <c r="M165" s="72"/>
      <c r="N165" s="72"/>
    </row>
    <row r="166" spans="1:14" ht="15">
      <c r="A166" s="72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2"/>
      <c r="M166" s="72"/>
      <c r="N166" s="72"/>
    </row>
    <row r="167" spans="1:14" ht="15">
      <c r="A167" s="72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2"/>
      <c r="M167" s="72"/>
      <c r="N167" s="72"/>
    </row>
    <row r="168" spans="1:14" ht="15">
      <c r="A168" s="72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2"/>
      <c r="M168" s="72"/>
      <c r="N168" s="72"/>
    </row>
    <row r="169" spans="1:14" ht="15">
      <c r="A169" s="72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2"/>
      <c r="M169" s="72"/>
      <c r="N169" s="72"/>
    </row>
    <row r="170" spans="1:14" ht="15">
      <c r="A170" s="72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2"/>
      <c r="M170" s="72"/>
      <c r="N170" s="72"/>
    </row>
    <row r="171" spans="1:14" ht="15">
      <c r="A171" s="72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2"/>
      <c r="M171" s="72"/>
      <c r="N171" s="72"/>
    </row>
    <row r="172" spans="1:14" ht="15">
      <c r="A172" s="72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2"/>
      <c r="M172" s="72"/>
      <c r="N172" s="72"/>
    </row>
    <row r="173" spans="1:14" ht="15">
      <c r="A173" s="72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2"/>
      <c r="M173" s="72"/>
      <c r="N173" s="72"/>
    </row>
    <row r="174" spans="1:14" ht="15">
      <c r="A174" s="72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2"/>
      <c r="M174" s="72"/>
      <c r="N174" s="72"/>
    </row>
    <row r="175" spans="1:14" ht="15">
      <c r="A175" s="72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2"/>
      <c r="M175" s="72"/>
      <c r="N175" s="72"/>
    </row>
    <row r="176" spans="1:14" ht="15">
      <c r="A176" s="72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2"/>
      <c r="M176" s="72"/>
      <c r="N176" s="72"/>
    </row>
    <row r="177" spans="1:14" ht="15">
      <c r="A177" s="72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2"/>
      <c r="M177" s="72"/>
      <c r="N177" s="72"/>
    </row>
    <row r="178" spans="1:14" ht="15">
      <c r="A178" s="72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2"/>
      <c r="M178" s="72"/>
      <c r="N178" s="72"/>
    </row>
    <row r="179" spans="1:14" ht="15">
      <c r="A179" s="72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2"/>
      <c r="M179" s="72"/>
      <c r="N179" s="72"/>
    </row>
    <row r="180" spans="1:14" ht="15">
      <c r="A180" s="72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2"/>
      <c r="M180" s="72"/>
      <c r="N180" s="72"/>
    </row>
    <row r="181" spans="1:14" ht="15">
      <c r="A181" s="72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2"/>
      <c r="M181" s="72"/>
      <c r="N181" s="72"/>
    </row>
    <row r="182" spans="1:14" ht="15">
      <c r="A182" s="72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2"/>
      <c r="M182" s="72"/>
      <c r="N182" s="72"/>
    </row>
    <row r="183" spans="1:14" ht="15">
      <c r="A183" s="72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2"/>
      <c r="M183" s="72"/>
      <c r="N183" s="72"/>
    </row>
    <row r="184" spans="1:14" ht="15">
      <c r="A184" s="72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2"/>
      <c r="M184" s="72"/>
      <c r="N184" s="72"/>
    </row>
    <row r="185" spans="1:14" ht="15">
      <c r="A185" s="72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2"/>
      <c r="M185" s="72"/>
      <c r="N185" s="72"/>
    </row>
    <row r="186" spans="1:14" ht="15">
      <c r="A186" s="72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2"/>
      <c r="M186" s="72"/>
      <c r="N186" s="72"/>
    </row>
    <row r="187" spans="1:14" ht="15">
      <c r="A187" s="72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2"/>
      <c r="M187" s="72"/>
      <c r="N187" s="72"/>
    </row>
    <row r="188" spans="1:14" ht="15">
      <c r="A188" s="72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2"/>
      <c r="M188" s="72"/>
      <c r="N188" s="72"/>
    </row>
    <row r="189" spans="1:14" ht="15">
      <c r="A189" s="72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2"/>
      <c r="M189" s="72"/>
      <c r="N189" s="72"/>
    </row>
    <row r="190" spans="1:14" ht="15">
      <c r="A190" s="72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2"/>
      <c r="M190" s="72"/>
      <c r="N190" s="72"/>
    </row>
    <row r="191" spans="1:14" ht="15">
      <c r="A191" s="72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2"/>
      <c r="M191" s="72"/>
      <c r="N191" s="72"/>
    </row>
    <row r="192" spans="1:14" ht="15">
      <c r="A192" s="72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2"/>
      <c r="M192" s="72"/>
      <c r="N192" s="72"/>
    </row>
    <row r="193" spans="1:14" ht="15">
      <c r="A193" s="72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2"/>
      <c r="M193" s="72"/>
      <c r="N193" s="72"/>
    </row>
    <row r="194" spans="1:14" ht="15">
      <c r="A194" s="72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2"/>
      <c r="M194" s="72"/>
      <c r="N194" s="72"/>
    </row>
    <row r="195" spans="1:14" ht="15">
      <c r="A195" s="72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2"/>
      <c r="M195" s="72"/>
      <c r="N195" s="72"/>
    </row>
    <row r="196" spans="1:14" ht="15">
      <c r="A196" s="72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2"/>
      <c r="M196" s="72"/>
      <c r="N196" s="72"/>
    </row>
    <row r="197" spans="1:14" ht="15">
      <c r="A197" s="72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2"/>
      <c r="M197" s="72"/>
      <c r="N197" s="72"/>
    </row>
    <row r="198" spans="1:14" ht="15">
      <c r="A198" s="72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2"/>
      <c r="M198" s="72"/>
      <c r="N198" s="72"/>
    </row>
    <row r="199" spans="1:14" ht="15">
      <c r="A199" s="72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2"/>
      <c r="M199" s="72"/>
      <c r="N199" s="72"/>
    </row>
    <row r="200" spans="1:14" ht="15">
      <c r="A200" s="72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2"/>
      <c r="M200" s="72"/>
      <c r="N200" s="72"/>
    </row>
    <row r="201" spans="1:14" ht="15">
      <c r="A201" s="72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2"/>
      <c r="M201" s="72"/>
      <c r="N201" s="72"/>
    </row>
    <row r="202" spans="1:14" ht="15">
      <c r="A202" s="72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2"/>
      <c r="M202" s="72"/>
      <c r="N202" s="72"/>
    </row>
    <row r="203" spans="1:14" ht="15">
      <c r="A203" s="72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2"/>
      <c r="M203" s="72"/>
      <c r="N203" s="72"/>
    </row>
    <row r="204" spans="1:14" ht="15">
      <c r="A204" s="72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2"/>
      <c r="M204" s="72"/>
      <c r="N204" s="72"/>
    </row>
    <row r="205" spans="1:14" ht="15">
      <c r="A205" s="72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2"/>
      <c r="M205" s="72"/>
      <c r="N205" s="72"/>
    </row>
    <row r="206" spans="1:14" ht="15">
      <c r="A206" s="72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2"/>
      <c r="M206" s="72"/>
      <c r="N206" s="72"/>
    </row>
    <row r="207" spans="1:14" ht="15">
      <c r="A207" s="72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2"/>
      <c r="M207" s="72"/>
      <c r="N207" s="72"/>
    </row>
    <row r="208" spans="1:14" ht="15">
      <c r="A208" s="72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2"/>
      <c r="M208" s="72"/>
      <c r="N208" s="72"/>
    </row>
    <row r="209" spans="1:14" ht="15">
      <c r="A209" s="72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2"/>
      <c r="M209" s="72"/>
      <c r="N209" s="72"/>
    </row>
    <row r="210" spans="1:14" ht="15">
      <c r="A210" s="72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2"/>
      <c r="M210" s="72"/>
      <c r="N210" s="72"/>
    </row>
    <row r="211" spans="1:14" ht="15">
      <c r="A211" s="72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2"/>
      <c r="M211" s="72"/>
      <c r="N211" s="72"/>
    </row>
    <row r="212" spans="1:14" ht="15">
      <c r="A212" s="72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2"/>
      <c r="M212" s="72"/>
      <c r="N212" s="72"/>
    </row>
    <row r="213" spans="1:14" ht="15">
      <c r="A213" s="72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2"/>
      <c r="M213" s="72"/>
      <c r="N213" s="72"/>
    </row>
    <row r="214" spans="1:14" ht="15">
      <c r="A214" s="72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2"/>
      <c r="M214" s="72"/>
      <c r="N214" s="72"/>
    </row>
    <row r="215" spans="1:14" ht="15">
      <c r="A215" s="72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2"/>
      <c r="M215" s="72"/>
      <c r="N215" s="72"/>
    </row>
    <row r="216" spans="1:14" ht="15">
      <c r="A216" s="72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2"/>
      <c r="M216" s="72"/>
      <c r="N216" s="72"/>
    </row>
    <row r="217" spans="1:14" ht="15">
      <c r="A217" s="72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2"/>
      <c r="M217" s="72"/>
      <c r="N217" s="72"/>
    </row>
    <row r="218" spans="1:14" ht="15">
      <c r="A218" s="72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2"/>
      <c r="M218" s="72"/>
      <c r="N218" s="72"/>
    </row>
    <row r="219" spans="1:14" ht="15">
      <c r="A219" s="72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2"/>
      <c r="M219" s="72"/>
      <c r="N219" s="72"/>
    </row>
    <row r="220" spans="1:14" ht="15">
      <c r="A220" s="72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2"/>
      <c r="M220" s="72"/>
      <c r="N220" s="72"/>
    </row>
    <row r="221" spans="1:14" ht="15">
      <c r="A221" s="72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2"/>
      <c r="M221" s="72"/>
      <c r="N221" s="72"/>
    </row>
    <row r="222" spans="1:14" ht="15">
      <c r="A222" s="72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2"/>
      <c r="M222" s="72"/>
      <c r="N222" s="72"/>
    </row>
    <row r="223" spans="1:14" ht="15">
      <c r="A223" s="72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2"/>
      <c r="M223" s="72"/>
      <c r="N223" s="72"/>
    </row>
    <row r="224" spans="1:14" ht="15">
      <c r="A224" s="72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2"/>
      <c r="M224" s="72"/>
      <c r="N224" s="72"/>
    </row>
    <row r="225" spans="1:14" ht="15">
      <c r="A225" s="72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2"/>
      <c r="M225" s="72"/>
      <c r="N225" s="72"/>
    </row>
    <row r="226" spans="1:14" ht="15">
      <c r="A226" s="72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2"/>
      <c r="M226" s="72"/>
      <c r="N226" s="72"/>
    </row>
    <row r="227" spans="1:14" ht="15">
      <c r="A227" s="72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2"/>
      <c r="M227" s="72"/>
      <c r="N227" s="72"/>
    </row>
    <row r="228" spans="1:14" ht="15">
      <c r="A228" s="72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2"/>
      <c r="M228" s="72"/>
      <c r="N228" s="72"/>
    </row>
    <row r="229" spans="1:14" ht="15">
      <c r="A229" s="72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2"/>
      <c r="M229" s="72"/>
      <c r="N229" s="72"/>
    </row>
    <row r="230" spans="1:14" ht="15">
      <c r="A230" s="72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2"/>
      <c r="M230" s="72"/>
      <c r="N230" s="72"/>
    </row>
    <row r="231" spans="1:14" ht="15">
      <c r="A231" s="72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2"/>
      <c r="M231" s="72"/>
      <c r="N231" s="72"/>
    </row>
    <row r="232" spans="1:14" ht="15">
      <c r="A232" s="72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2"/>
      <c r="M232" s="72"/>
      <c r="N232" s="72"/>
    </row>
    <row r="233" spans="1:14" ht="15">
      <c r="A233" s="72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2"/>
      <c r="M233" s="72"/>
      <c r="N233" s="72"/>
    </row>
    <row r="234" spans="1:14" ht="15">
      <c r="A234" s="72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2"/>
      <c r="M234" s="72"/>
      <c r="N234" s="72"/>
    </row>
    <row r="235" spans="1:14" ht="15">
      <c r="A235" s="72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2"/>
      <c r="M235" s="72"/>
      <c r="N235" s="72"/>
    </row>
    <row r="236" spans="1:14" ht="15">
      <c r="A236" s="72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2"/>
      <c r="M236" s="72"/>
      <c r="N236" s="72"/>
    </row>
    <row r="237" spans="1:14" ht="15">
      <c r="A237" s="72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2"/>
      <c r="M237" s="72"/>
      <c r="N237" s="72"/>
    </row>
    <row r="238" spans="1:14" ht="15">
      <c r="A238" s="72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2"/>
      <c r="M238" s="72"/>
      <c r="N238" s="72"/>
    </row>
    <row r="239" spans="1:14" ht="15">
      <c r="A239" s="72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2"/>
      <c r="M239" s="72"/>
      <c r="N239" s="72"/>
    </row>
    <row r="240" spans="1:14" ht="15">
      <c r="A240" s="72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2"/>
      <c r="M240" s="72"/>
      <c r="N240" s="72"/>
    </row>
    <row r="241" spans="1:14" ht="15">
      <c r="A241" s="72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2"/>
      <c r="M241" s="72"/>
      <c r="N241" s="72"/>
    </row>
    <row r="242" spans="1:14" ht="15">
      <c r="A242" s="72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2"/>
      <c r="M242" s="72"/>
      <c r="N242" s="72"/>
    </row>
    <row r="243" spans="1:14" ht="15">
      <c r="A243" s="72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2"/>
      <c r="M243" s="72"/>
      <c r="N243" s="72"/>
    </row>
    <row r="244" spans="1:14" ht="15">
      <c r="A244" s="72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2"/>
      <c r="M244" s="72"/>
      <c r="N244" s="72"/>
    </row>
    <row r="245" spans="1:14" ht="15">
      <c r="A245" s="72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2"/>
      <c r="M245" s="72"/>
      <c r="N245" s="72"/>
    </row>
    <row r="246" spans="1:14" ht="15">
      <c r="A246" s="72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2"/>
      <c r="M246" s="72"/>
      <c r="N246" s="72"/>
    </row>
    <row r="247" spans="1:14" ht="15">
      <c r="A247" s="72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2"/>
      <c r="M247" s="72"/>
      <c r="N247" s="72"/>
    </row>
    <row r="248" spans="1:14" ht="15">
      <c r="A248" s="72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2"/>
      <c r="M248" s="72"/>
      <c r="N248" s="72"/>
    </row>
    <row r="249" spans="1:14" ht="15">
      <c r="A249" s="72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2"/>
      <c r="M249" s="72"/>
      <c r="N249" s="72"/>
    </row>
    <row r="250" spans="1:14" ht="15">
      <c r="A250" s="72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2"/>
      <c r="M250" s="72"/>
      <c r="N250" s="72"/>
    </row>
    <row r="251" spans="1:14" ht="15">
      <c r="A251" s="72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2"/>
      <c r="M251" s="72"/>
      <c r="N251" s="72"/>
    </row>
    <row r="252" spans="1:14" ht="15">
      <c r="A252" s="72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2"/>
      <c r="M252" s="72"/>
      <c r="N252" s="72"/>
    </row>
    <row r="253" spans="1:14" ht="15">
      <c r="A253" s="72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2"/>
      <c r="M253" s="72"/>
      <c r="N253" s="72"/>
    </row>
    <row r="254" spans="1:14" ht="15">
      <c r="A254" s="72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2"/>
      <c r="M254" s="72"/>
      <c r="N254" s="72"/>
    </row>
    <row r="255" spans="1:14" ht="15">
      <c r="A255" s="72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2"/>
      <c r="M255" s="72"/>
      <c r="N255" s="72"/>
    </row>
    <row r="256" spans="1:14" ht="15">
      <c r="A256" s="72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2"/>
      <c r="M256" s="72"/>
      <c r="N256" s="72"/>
    </row>
    <row r="257" spans="1:14" ht="15">
      <c r="A257" s="72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2"/>
      <c r="M257" s="72"/>
      <c r="N257" s="72"/>
    </row>
    <row r="258" spans="1:14" ht="15">
      <c r="A258" s="72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2"/>
      <c r="M258" s="72"/>
      <c r="N258" s="72"/>
    </row>
    <row r="259" spans="1:14" ht="15">
      <c r="A259" s="72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2"/>
      <c r="M259" s="72"/>
      <c r="N259" s="72"/>
    </row>
    <row r="260" spans="1:14" ht="15">
      <c r="A260" s="72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2"/>
      <c r="M260" s="72"/>
      <c r="N260" s="72"/>
    </row>
    <row r="261" spans="1:14" ht="15">
      <c r="A261" s="72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2"/>
      <c r="M261" s="72"/>
      <c r="N261" s="72"/>
    </row>
    <row r="262" spans="1:14" ht="15">
      <c r="A262" s="72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2"/>
      <c r="M262" s="72"/>
      <c r="N262" s="72"/>
    </row>
    <row r="263" spans="1:14" ht="15">
      <c r="A263" s="72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2"/>
      <c r="M263" s="72"/>
      <c r="N263" s="72"/>
    </row>
    <row r="264" spans="1:14" ht="15">
      <c r="A264" s="72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2"/>
      <c r="M264" s="72"/>
      <c r="N264" s="72"/>
    </row>
    <row r="265" spans="1:14" ht="15">
      <c r="A265" s="72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2"/>
      <c r="M265" s="72"/>
      <c r="N265" s="72"/>
    </row>
    <row r="266" spans="1:14" ht="15">
      <c r="A266" s="72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2"/>
      <c r="M266" s="72"/>
      <c r="N266" s="72"/>
    </row>
    <row r="267" spans="1:14" ht="15">
      <c r="A267" s="72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2"/>
      <c r="M267" s="72"/>
      <c r="N267" s="72"/>
    </row>
    <row r="268" spans="1:14" ht="15">
      <c r="A268" s="72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2"/>
      <c r="M268" s="72"/>
      <c r="N268" s="72"/>
    </row>
    <row r="269" spans="1:14" ht="15">
      <c r="A269" s="72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2"/>
      <c r="M269" s="72"/>
      <c r="N269" s="72"/>
    </row>
    <row r="270" spans="1:14" ht="15">
      <c r="A270" s="72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2"/>
      <c r="M270" s="72"/>
      <c r="N270" s="72"/>
    </row>
    <row r="271" spans="1:14" ht="15">
      <c r="A271" s="72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2"/>
      <c r="M271" s="72"/>
      <c r="N271" s="72"/>
    </row>
    <row r="272" spans="1:14" ht="15">
      <c r="A272" s="72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2"/>
      <c r="M272" s="72"/>
      <c r="N272" s="72"/>
    </row>
    <row r="273" spans="1:14" ht="15">
      <c r="A273" s="72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2"/>
      <c r="M273" s="72"/>
      <c r="N273" s="72"/>
    </row>
    <row r="274" spans="1:14" ht="15">
      <c r="A274" s="72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2"/>
      <c r="M274" s="72"/>
      <c r="N274" s="72"/>
    </row>
    <row r="275" spans="1:14" ht="15">
      <c r="A275" s="72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2"/>
      <c r="M275" s="72"/>
      <c r="N275" s="72"/>
    </row>
    <row r="276" spans="1:14" ht="15">
      <c r="A276" s="72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2"/>
      <c r="M276" s="72"/>
      <c r="N276" s="72"/>
    </row>
    <row r="277" spans="1:14" ht="15">
      <c r="A277" s="72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2"/>
      <c r="M277" s="72"/>
      <c r="N277" s="72"/>
    </row>
    <row r="278" spans="1:14" ht="15">
      <c r="A278" s="72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2"/>
      <c r="M278" s="72"/>
      <c r="N278" s="72"/>
    </row>
    <row r="279" spans="1:14" ht="15">
      <c r="A279" s="72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2"/>
      <c r="M279" s="72"/>
      <c r="N279" s="72"/>
    </row>
    <row r="280" spans="1:14" ht="15">
      <c r="A280" s="72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2"/>
      <c r="M280" s="72"/>
      <c r="N280" s="72"/>
    </row>
    <row r="281" spans="1:14" ht="15">
      <c r="A281" s="72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2"/>
      <c r="M281" s="72"/>
      <c r="N281" s="72"/>
    </row>
    <row r="282" spans="1:14" ht="15">
      <c r="A282" s="72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2"/>
      <c r="M282" s="72"/>
      <c r="N282" s="72"/>
    </row>
    <row r="283" spans="1:14" ht="15">
      <c r="A283" s="72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2"/>
      <c r="M283" s="72"/>
      <c r="N283" s="72"/>
    </row>
    <row r="284" spans="1:14" ht="15">
      <c r="A284" s="72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2"/>
      <c r="M284" s="72"/>
      <c r="N284" s="72"/>
    </row>
    <row r="285" spans="1:14" ht="15">
      <c r="A285" s="72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2"/>
      <c r="M285" s="72"/>
      <c r="N285" s="72"/>
    </row>
    <row r="286" spans="1:14" ht="15">
      <c r="A286" s="72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2"/>
      <c r="M286" s="72"/>
      <c r="N286" s="72"/>
    </row>
    <row r="287" spans="1:14" ht="15">
      <c r="A287" s="72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2"/>
      <c r="M287" s="72"/>
      <c r="N287" s="72"/>
    </row>
    <row r="288" spans="1:14" ht="15">
      <c r="A288" s="72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2"/>
      <c r="M288" s="72"/>
      <c r="N288" s="72"/>
    </row>
    <row r="289" spans="1:14" ht="15">
      <c r="A289" s="72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2"/>
      <c r="M289" s="72"/>
      <c r="N289" s="72"/>
    </row>
    <row r="290" spans="1:14" ht="15">
      <c r="A290" s="72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2"/>
      <c r="M290" s="72"/>
      <c r="N290" s="72"/>
    </row>
    <row r="291" spans="1:14" ht="15">
      <c r="A291" s="72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2"/>
      <c r="M291" s="72"/>
      <c r="N291" s="72"/>
    </row>
    <row r="292" spans="1:14" ht="15">
      <c r="A292" s="72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2"/>
      <c r="M292" s="72"/>
      <c r="N292" s="72"/>
    </row>
    <row r="293" spans="1:14" ht="15">
      <c r="A293" s="72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2"/>
      <c r="M293" s="72"/>
      <c r="N293" s="72"/>
    </row>
    <row r="294" spans="1:14" ht="15">
      <c r="A294" s="72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2"/>
      <c r="M294" s="72"/>
      <c r="N294" s="72"/>
    </row>
    <row r="295" spans="1:14" ht="15">
      <c r="A295" s="72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2"/>
      <c r="M295" s="72"/>
      <c r="N295" s="72"/>
    </row>
    <row r="296" spans="1:14" ht="15">
      <c r="A296" s="72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2"/>
      <c r="M296" s="72"/>
      <c r="N296" s="72"/>
    </row>
    <row r="297" spans="1:14" ht="15">
      <c r="A297" s="72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2"/>
      <c r="M297" s="72"/>
      <c r="N297" s="72"/>
    </row>
    <row r="298" spans="1:14" ht="15">
      <c r="A298" s="72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2"/>
      <c r="M298" s="72"/>
      <c r="N298" s="72"/>
    </row>
    <row r="299" spans="1:14" ht="15">
      <c r="A299" s="72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2"/>
      <c r="M299" s="72"/>
      <c r="N299" s="72"/>
    </row>
    <row r="300" spans="1:14" ht="15">
      <c r="A300" s="72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2"/>
      <c r="M300" s="72"/>
      <c r="N300" s="72"/>
    </row>
    <row r="301" spans="1:14" ht="15">
      <c r="A301" s="72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2"/>
      <c r="M301" s="72"/>
      <c r="N301" s="72"/>
    </row>
    <row r="302" spans="1:14" ht="15">
      <c r="A302" s="72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2"/>
      <c r="M302" s="72"/>
      <c r="N302" s="72"/>
    </row>
    <row r="303" spans="1:14" ht="15">
      <c r="A303" s="72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2"/>
      <c r="M303" s="72"/>
      <c r="N303" s="72"/>
    </row>
    <row r="304" spans="1:14" ht="15">
      <c r="A304" s="72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2"/>
      <c r="M304" s="72"/>
      <c r="N304" s="72"/>
    </row>
    <row r="305" spans="1:14" ht="15">
      <c r="A305" s="72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2"/>
      <c r="M305" s="72"/>
      <c r="N305" s="72"/>
    </row>
    <row r="306" spans="1:14" ht="15">
      <c r="A306" s="72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2"/>
      <c r="M306" s="72"/>
      <c r="N306" s="72"/>
    </row>
    <row r="307" spans="1:14" ht="15">
      <c r="A307" s="72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2"/>
      <c r="M307" s="72"/>
      <c r="N307" s="72"/>
    </row>
    <row r="308" spans="1:14" ht="15">
      <c r="A308" s="72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2"/>
      <c r="M308" s="72"/>
      <c r="N308" s="72"/>
    </row>
    <row r="309" spans="1:14" ht="15">
      <c r="A309" s="72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2"/>
      <c r="M309" s="72"/>
      <c r="N309" s="72"/>
    </row>
    <row r="310" spans="1:14" ht="15">
      <c r="A310" s="72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2"/>
      <c r="M310" s="72"/>
      <c r="N310" s="72"/>
    </row>
    <row r="311" spans="1:14" ht="15">
      <c r="A311" s="72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2"/>
      <c r="M311" s="72"/>
      <c r="N311" s="72"/>
    </row>
    <row r="312" spans="1:14" ht="15">
      <c r="A312" s="72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2"/>
      <c r="M312" s="72"/>
      <c r="N312" s="72"/>
    </row>
    <row r="313" spans="1:14" ht="15">
      <c r="A313" s="72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2"/>
      <c r="M313" s="72"/>
      <c r="N313" s="72"/>
    </row>
    <row r="314" spans="1:14" ht="15">
      <c r="A314" s="72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2"/>
      <c r="M314" s="72"/>
      <c r="N314" s="72"/>
    </row>
    <row r="315" spans="1:14" ht="15">
      <c r="A315" s="72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2"/>
      <c r="M315" s="72"/>
      <c r="N315" s="72"/>
    </row>
    <row r="316" spans="1:14" ht="15">
      <c r="A316" s="72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2"/>
      <c r="M316" s="72"/>
      <c r="N316" s="72"/>
    </row>
    <row r="317" spans="1:14" ht="15">
      <c r="A317" s="72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2"/>
      <c r="M317" s="72"/>
      <c r="N317" s="72"/>
    </row>
    <row r="318" spans="1:14" ht="15">
      <c r="A318" s="72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2"/>
      <c r="M318" s="72"/>
      <c r="N318" s="72"/>
    </row>
    <row r="319" spans="1:14" ht="15">
      <c r="A319" s="72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2"/>
      <c r="M319" s="72"/>
      <c r="N319" s="72"/>
    </row>
    <row r="320" spans="1:14" ht="15">
      <c r="A320" s="72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2"/>
      <c r="M320" s="72"/>
      <c r="N320" s="72"/>
    </row>
    <row r="321" spans="1:14" ht="15">
      <c r="A321" s="72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2"/>
      <c r="M321" s="72"/>
      <c r="N321" s="72"/>
    </row>
    <row r="322" spans="1:14" ht="15">
      <c r="A322" s="72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2"/>
      <c r="M322" s="72"/>
      <c r="N322" s="72"/>
    </row>
    <row r="323" spans="1:14" ht="15">
      <c r="A323" s="72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2"/>
      <c r="M323" s="72"/>
      <c r="N323" s="72"/>
    </row>
    <row r="324" spans="1:14" ht="15">
      <c r="A324" s="72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2"/>
      <c r="M324" s="72"/>
      <c r="N324" s="72"/>
    </row>
    <row r="325" spans="1:14" ht="15">
      <c r="A325" s="72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2"/>
      <c r="M325" s="72"/>
      <c r="N325" s="72"/>
    </row>
    <row r="326" spans="1:14" ht="15">
      <c r="A326" s="72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2"/>
      <c r="M326" s="72"/>
      <c r="N326" s="72"/>
    </row>
    <row r="327" spans="1:14" ht="15">
      <c r="A327" s="72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2"/>
      <c r="M327" s="72"/>
      <c r="N327" s="72"/>
    </row>
    <row r="328" spans="1:14" ht="15">
      <c r="A328" s="72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2"/>
      <c r="M328" s="72"/>
      <c r="N328" s="72"/>
    </row>
    <row r="329" spans="1:14" ht="15">
      <c r="A329" s="72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2"/>
      <c r="M329" s="72"/>
      <c r="N329" s="72"/>
    </row>
    <row r="330" spans="1:14" ht="15">
      <c r="A330" s="72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2"/>
      <c r="M330" s="72"/>
      <c r="N330" s="72"/>
    </row>
    <row r="331" spans="1:14" ht="15">
      <c r="A331" s="72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2"/>
      <c r="M331" s="72"/>
      <c r="N331" s="72"/>
    </row>
    <row r="332" spans="1:14" ht="15">
      <c r="A332" s="72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2"/>
      <c r="M332" s="72"/>
      <c r="N332" s="72"/>
    </row>
    <row r="333" spans="1:14" ht="15">
      <c r="A333" s="72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2"/>
      <c r="M333" s="72"/>
      <c r="N333" s="72"/>
    </row>
    <row r="334" spans="1:14" ht="15">
      <c r="A334" s="72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2"/>
      <c r="M334" s="72"/>
      <c r="N334" s="72"/>
    </row>
    <row r="335" spans="1:14" ht="15">
      <c r="A335" s="72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2"/>
      <c r="M335" s="72"/>
      <c r="N335" s="72"/>
    </row>
    <row r="336" spans="1:14" ht="15">
      <c r="A336" s="72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2"/>
      <c r="M336" s="72"/>
      <c r="N336" s="72"/>
    </row>
    <row r="337" spans="1:14" ht="15">
      <c r="A337" s="72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2"/>
      <c r="M337" s="72"/>
      <c r="N337" s="72"/>
    </row>
    <row r="338" spans="1:14" ht="15">
      <c r="A338" s="72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2"/>
      <c r="M338" s="72"/>
      <c r="N338" s="72"/>
    </row>
    <row r="339" spans="1:14" ht="15">
      <c r="A339" s="72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2"/>
      <c r="M339" s="72"/>
      <c r="N339" s="72"/>
    </row>
    <row r="340" spans="1:14" ht="15">
      <c r="A340" s="72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2"/>
      <c r="M340" s="72"/>
      <c r="N340" s="72"/>
    </row>
    <row r="341" spans="1:14" ht="15">
      <c r="A341" s="72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2"/>
      <c r="M341" s="72"/>
      <c r="N341" s="72"/>
    </row>
    <row r="342" spans="1:14" ht="15">
      <c r="A342" s="72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2"/>
      <c r="M342" s="72"/>
      <c r="N342" s="72"/>
    </row>
    <row r="343" spans="1:14" ht="15">
      <c r="A343" s="72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2"/>
      <c r="M343" s="72"/>
      <c r="N343" s="72"/>
    </row>
    <row r="344" spans="1:14" ht="15">
      <c r="A344" s="72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2"/>
      <c r="M344" s="72"/>
      <c r="N344" s="72"/>
    </row>
    <row r="345" spans="1:14" ht="15">
      <c r="A345" s="72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2"/>
      <c r="M345" s="72"/>
      <c r="N345" s="72"/>
    </row>
    <row r="346" spans="1:14" ht="15">
      <c r="A346" s="72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2"/>
      <c r="M346" s="72"/>
      <c r="N346" s="72"/>
    </row>
    <row r="347" spans="1:14" ht="15">
      <c r="A347" s="72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2"/>
      <c r="M347" s="72"/>
      <c r="N347" s="72"/>
    </row>
    <row r="348" spans="1:14" ht="15">
      <c r="A348" s="72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2"/>
      <c r="M348" s="72"/>
      <c r="N348" s="72"/>
    </row>
    <row r="349" spans="1:14" ht="15">
      <c r="A349" s="72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2"/>
      <c r="M349" s="72"/>
      <c r="N349" s="72"/>
    </row>
    <row r="350" spans="1:14" ht="15">
      <c r="A350" s="72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2"/>
      <c r="M350" s="72"/>
      <c r="N350" s="72"/>
    </row>
    <row r="351" spans="1:14" ht="15">
      <c r="A351" s="72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2"/>
      <c r="M351" s="72"/>
      <c r="N351" s="72"/>
    </row>
    <row r="352" spans="1:14" ht="15">
      <c r="A352" s="72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2"/>
      <c r="M352" s="72"/>
      <c r="N352" s="72"/>
    </row>
    <row r="353" spans="1:14" ht="15">
      <c r="A353" s="72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2"/>
      <c r="M353" s="72"/>
      <c r="N353" s="72"/>
    </row>
    <row r="354" spans="1:14" ht="15">
      <c r="A354" s="72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2"/>
      <c r="M354" s="72"/>
      <c r="N354" s="72"/>
    </row>
    <row r="355" spans="1:14" ht="15">
      <c r="A355" s="72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2"/>
      <c r="M355" s="72"/>
      <c r="N355" s="72"/>
    </row>
    <row r="356" spans="1:14" ht="15">
      <c r="A356" s="72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2"/>
      <c r="M356" s="72"/>
      <c r="N356" s="72"/>
    </row>
    <row r="357" spans="1:14" ht="15">
      <c r="A357" s="72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2"/>
      <c r="M357" s="72"/>
      <c r="N357" s="72"/>
    </row>
    <row r="358" spans="1:14" ht="15">
      <c r="A358" s="72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2"/>
      <c r="M358" s="72"/>
      <c r="N358" s="72"/>
    </row>
    <row r="359" spans="1:14" ht="15">
      <c r="A359" s="72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2"/>
      <c r="M359" s="72"/>
      <c r="N359" s="72"/>
    </row>
    <row r="360" spans="1:14" ht="15">
      <c r="A360" s="72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2"/>
      <c r="M360" s="72"/>
      <c r="N360" s="72"/>
    </row>
    <row r="361" spans="1:14" ht="15">
      <c r="A361" s="72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2"/>
      <c r="M361" s="72"/>
      <c r="N361" s="72"/>
    </row>
    <row r="362" spans="1:14" ht="15">
      <c r="A362" s="72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2"/>
      <c r="M362" s="72"/>
      <c r="N362" s="72"/>
    </row>
    <row r="363" spans="1:14" ht="15">
      <c r="A363" s="72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2"/>
      <c r="M363" s="72"/>
      <c r="N363" s="72"/>
    </row>
    <row r="364" spans="1:14" ht="15">
      <c r="A364" s="72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2"/>
      <c r="M364" s="72"/>
      <c r="N364" s="72"/>
    </row>
    <row r="365" spans="1:14" ht="15">
      <c r="A365" s="72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2"/>
      <c r="M365" s="72"/>
      <c r="N365" s="72"/>
    </row>
    <row r="366" spans="1:14" ht="15">
      <c r="A366" s="72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2"/>
      <c r="M366" s="72"/>
      <c r="N366" s="72"/>
    </row>
    <row r="367" spans="1:14" ht="15">
      <c r="A367" s="72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2"/>
      <c r="M367" s="72"/>
      <c r="N367" s="72"/>
    </row>
    <row r="368" spans="1:14" ht="15">
      <c r="A368" s="72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2"/>
      <c r="M368" s="72"/>
      <c r="N368" s="72"/>
    </row>
    <row r="369" spans="1:14" ht="15">
      <c r="A369" s="72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2"/>
      <c r="M369" s="72"/>
      <c r="N369" s="72"/>
    </row>
    <row r="370" spans="1:14" ht="15">
      <c r="A370" s="72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2"/>
      <c r="M370" s="72"/>
      <c r="N370" s="72"/>
    </row>
    <row r="371" spans="1:14" ht="15">
      <c r="A371" s="72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2"/>
      <c r="M371" s="72"/>
      <c r="N371" s="72"/>
    </row>
    <row r="372" spans="1:14" ht="15">
      <c r="A372" s="72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2"/>
      <c r="M372" s="72"/>
      <c r="N372" s="72"/>
    </row>
    <row r="373" spans="1:14" ht="15">
      <c r="A373" s="72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2"/>
      <c r="M373" s="72"/>
      <c r="N373" s="72"/>
    </row>
    <row r="374" spans="1:14" ht="15">
      <c r="A374" s="72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2"/>
      <c r="M374" s="72"/>
      <c r="N374" s="72"/>
    </row>
    <row r="375" spans="1:14" ht="15">
      <c r="A375" s="72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2"/>
      <c r="M375" s="72"/>
      <c r="N375" s="72"/>
    </row>
    <row r="376" spans="1:14" ht="15">
      <c r="A376" s="72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2"/>
      <c r="M376" s="72"/>
      <c r="N376" s="72"/>
    </row>
    <row r="377" spans="1:14" ht="15">
      <c r="A377" s="72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2"/>
      <c r="M377" s="72"/>
      <c r="N377" s="72"/>
    </row>
    <row r="378" spans="1:14" ht="15">
      <c r="A378" s="72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2"/>
      <c r="M378" s="72"/>
      <c r="N378" s="72"/>
    </row>
    <row r="379" spans="1:14" ht="15">
      <c r="A379" s="72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2"/>
      <c r="M379" s="72"/>
      <c r="N379" s="72"/>
    </row>
    <row r="380" spans="1:14" ht="15">
      <c r="A380" s="72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2"/>
      <c r="M380" s="72"/>
      <c r="N380" s="72"/>
    </row>
    <row r="381" spans="1:14" ht="15">
      <c r="A381" s="72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2"/>
      <c r="M381" s="72"/>
      <c r="N381" s="72"/>
    </row>
    <row r="382" spans="1:14" ht="15">
      <c r="A382" s="72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2"/>
      <c r="M382" s="72"/>
      <c r="N382" s="72"/>
    </row>
    <row r="383" spans="1:14" ht="15">
      <c r="A383" s="72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2"/>
      <c r="M383" s="72"/>
      <c r="N383" s="72"/>
    </row>
    <row r="384" spans="1:14" ht="15">
      <c r="A384" s="72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2"/>
      <c r="M384" s="72"/>
      <c r="N384" s="72"/>
    </row>
    <row r="385" spans="1:14" ht="15">
      <c r="A385" s="72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2"/>
      <c r="M385" s="72"/>
      <c r="N385" s="72"/>
    </row>
    <row r="386" spans="1:14" ht="15">
      <c r="A386" s="72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2"/>
      <c r="M386" s="72"/>
      <c r="N386" s="72"/>
    </row>
    <row r="387" spans="1:14" ht="15">
      <c r="A387" s="72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2"/>
      <c r="M387" s="72"/>
      <c r="N387" s="72"/>
    </row>
    <row r="388" spans="1:14" ht="15">
      <c r="A388" s="72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2"/>
      <c r="M388" s="72"/>
      <c r="N388" s="72"/>
    </row>
    <row r="389" spans="1:14" ht="15">
      <c r="A389" s="72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2"/>
      <c r="M389" s="72"/>
      <c r="N389" s="72"/>
    </row>
    <row r="390" spans="1:14" ht="15">
      <c r="A390" s="72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2"/>
      <c r="M390" s="72"/>
      <c r="N390" s="72"/>
    </row>
    <row r="391" spans="1:14" ht="15">
      <c r="A391" s="72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2"/>
      <c r="M391" s="72"/>
      <c r="N391" s="72"/>
    </row>
    <row r="392" spans="1:14" ht="15">
      <c r="A392" s="72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2"/>
      <c r="M392" s="72"/>
      <c r="N392" s="72"/>
    </row>
    <row r="393" spans="1:14" ht="15">
      <c r="A393" s="72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2"/>
      <c r="M393" s="72"/>
      <c r="N393" s="72"/>
    </row>
    <row r="394" spans="1:14" ht="15">
      <c r="A394" s="72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2"/>
      <c r="M394" s="72"/>
      <c r="N394" s="72"/>
    </row>
    <row r="395" spans="1:14" ht="15">
      <c r="A395" s="72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2"/>
      <c r="M395" s="72"/>
      <c r="N395" s="72"/>
    </row>
    <row r="396" spans="1:14" ht="15">
      <c r="A396" s="72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2"/>
      <c r="M396" s="72"/>
      <c r="N396" s="72"/>
    </row>
    <row r="397" spans="1:14" ht="15">
      <c r="A397" s="72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2"/>
      <c r="M397" s="72"/>
      <c r="N397" s="72"/>
    </row>
    <row r="398" spans="1:14" ht="15">
      <c r="A398" s="72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2"/>
      <c r="M398" s="72"/>
      <c r="N398" s="72"/>
    </row>
    <row r="399" spans="1:14" ht="15">
      <c r="A399" s="72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2"/>
      <c r="M399" s="72"/>
      <c r="N399" s="72"/>
    </row>
    <row r="400" spans="1:14" ht="15">
      <c r="A400" s="72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2"/>
      <c r="M400" s="72"/>
      <c r="N400" s="72"/>
    </row>
    <row r="401" spans="1:14" ht="15">
      <c r="A401" s="72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2"/>
      <c r="M401" s="72"/>
      <c r="N401" s="72"/>
    </row>
    <row r="402" spans="1:14" ht="15">
      <c r="A402" s="72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2"/>
      <c r="M402" s="72"/>
      <c r="N402" s="72"/>
    </row>
    <row r="403" spans="1:14" ht="15">
      <c r="A403" s="72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2"/>
      <c r="M403" s="72"/>
      <c r="N403" s="72"/>
    </row>
    <row r="404" spans="1:14" ht="15">
      <c r="A404" s="72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2"/>
      <c r="M404" s="72"/>
      <c r="N404" s="72"/>
    </row>
    <row r="405" spans="1:14" ht="15">
      <c r="A405" s="72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2"/>
      <c r="M405" s="72"/>
      <c r="N405" s="72"/>
    </row>
    <row r="406" spans="1:14" ht="15">
      <c r="A406" s="72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2"/>
      <c r="M406" s="72"/>
      <c r="N406" s="72"/>
    </row>
    <row r="407" spans="1:14" ht="15">
      <c r="A407" s="72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2"/>
      <c r="M407" s="72"/>
      <c r="N407" s="72"/>
    </row>
    <row r="408" spans="1:14" ht="15">
      <c r="A408" s="72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2"/>
      <c r="M408" s="72"/>
      <c r="N408" s="72"/>
    </row>
    <row r="409" spans="1:14" ht="15">
      <c r="A409" s="72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2"/>
      <c r="M409" s="72"/>
      <c r="N409" s="72"/>
    </row>
    <row r="410" spans="1:14" ht="15">
      <c r="A410" s="72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2"/>
      <c r="M410" s="72"/>
      <c r="N410" s="72"/>
    </row>
    <row r="411" spans="1:14" ht="15">
      <c r="A411" s="72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2"/>
      <c r="M411" s="72"/>
      <c r="N411" s="72"/>
    </row>
    <row r="412" spans="1:14" ht="15">
      <c r="A412" s="72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2"/>
      <c r="M412" s="72"/>
      <c r="N412" s="72"/>
    </row>
    <row r="413" spans="1:14" ht="15">
      <c r="A413" s="72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2"/>
      <c r="M413" s="72"/>
      <c r="N413" s="72"/>
    </row>
    <row r="414" spans="1:14" ht="15">
      <c r="A414" s="72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2"/>
      <c r="M414" s="72"/>
      <c r="N414" s="72"/>
    </row>
    <row r="415" spans="1:14" ht="15">
      <c r="A415" s="72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2"/>
      <c r="M415" s="72"/>
      <c r="N415" s="72"/>
    </row>
    <row r="416" spans="1:14" ht="15">
      <c r="A416" s="72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2"/>
      <c r="M416" s="72"/>
      <c r="N416" s="72"/>
    </row>
    <row r="417" spans="1:14" ht="15">
      <c r="A417" s="72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2"/>
      <c r="M417" s="72"/>
      <c r="N417" s="72"/>
    </row>
    <row r="418" spans="1:14" ht="15">
      <c r="A418" s="72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2"/>
      <c r="M418" s="72"/>
      <c r="N418" s="72"/>
    </row>
    <row r="419" spans="1:14" ht="15">
      <c r="A419" s="72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2"/>
      <c r="M419" s="72"/>
      <c r="N419" s="72"/>
    </row>
    <row r="420" spans="1:14" ht="15">
      <c r="A420" s="72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2"/>
      <c r="M420" s="72"/>
      <c r="N420" s="72"/>
    </row>
    <row r="421" spans="1:14" ht="15">
      <c r="A421" s="72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2"/>
      <c r="M421" s="72"/>
      <c r="N421" s="72"/>
    </row>
    <row r="422" spans="1:14" ht="15">
      <c r="A422" s="72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2"/>
      <c r="M422" s="72"/>
      <c r="N422" s="72"/>
    </row>
    <row r="423" spans="1:14" ht="15">
      <c r="A423" s="72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2"/>
      <c r="M423" s="72"/>
      <c r="N423" s="72"/>
    </row>
    <row r="424" spans="1:14" ht="15">
      <c r="A424" s="72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2"/>
      <c r="M424" s="72"/>
      <c r="N424" s="72"/>
    </row>
    <row r="425" spans="1:14" ht="15">
      <c r="A425" s="72"/>
      <c r="B425" s="73"/>
      <c r="C425" s="73"/>
      <c r="D425" s="73"/>
      <c r="E425" s="73"/>
      <c r="F425" s="73"/>
      <c r="G425" s="73"/>
      <c r="H425" s="73"/>
      <c r="I425" s="73"/>
      <c r="J425" s="73"/>
      <c r="K425" s="73"/>
      <c r="L425" s="72"/>
      <c r="M425" s="72"/>
      <c r="N425" s="72"/>
    </row>
    <row r="426" spans="1:14" ht="15">
      <c r="A426" s="72"/>
      <c r="B426" s="73"/>
      <c r="C426" s="73"/>
      <c r="D426" s="73"/>
      <c r="E426" s="73"/>
      <c r="F426" s="73"/>
      <c r="G426" s="73"/>
      <c r="H426" s="73"/>
      <c r="I426" s="73"/>
      <c r="J426" s="73"/>
      <c r="K426" s="73"/>
      <c r="L426" s="72"/>
      <c r="M426" s="72"/>
      <c r="N426" s="72"/>
    </row>
    <row r="427" spans="1:14" ht="15">
      <c r="A427" s="72"/>
      <c r="B427" s="73"/>
      <c r="C427" s="73"/>
      <c r="D427" s="73"/>
      <c r="E427" s="73"/>
      <c r="F427" s="73"/>
      <c r="G427" s="73"/>
      <c r="H427" s="73"/>
      <c r="I427" s="73"/>
      <c r="J427" s="73"/>
      <c r="K427" s="73"/>
      <c r="L427" s="72"/>
      <c r="M427" s="72"/>
      <c r="N427" s="72"/>
    </row>
    <row r="428" spans="1:14" ht="15">
      <c r="A428" s="72"/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72"/>
      <c r="M428" s="72"/>
      <c r="N428" s="72"/>
    </row>
    <row r="429" spans="1:14" ht="15">
      <c r="A429" s="72"/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72"/>
      <c r="M429" s="72"/>
      <c r="N429" s="72"/>
    </row>
    <row r="430" spans="1:14" ht="15">
      <c r="A430" s="72"/>
      <c r="B430" s="73"/>
      <c r="C430" s="73"/>
      <c r="D430" s="73"/>
      <c r="E430" s="73"/>
      <c r="F430" s="73"/>
      <c r="G430" s="73"/>
      <c r="H430" s="73"/>
      <c r="I430" s="73"/>
      <c r="J430" s="73"/>
      <c r="K430" s="73"/>
      <c r="L430" s="72"/>
      <c r="M430" s="72"/>
      <c r="N430" s="72"/>
    </row>
    <row r="431" spans="1:14" ht="15">
      <c r="A431" s="72"/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72"/>
      <c r="M431" s="72"/>
      <c r="N431" s="72"/>
    </row>
    <row r="432" spans="1:14" ht="15">
      <c r="A432" s="72"/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72"/>
      <c r="M432" s="72"/>
      <c r="N432" s="72"/>
    </row>
    <row r="433" spans="1:14" ht="15">
      <c r="A433" s="72"/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72"/>
      <c r="M433" s="72"/>
      <c r="N433" s="72"/>
    </row>
    <row r="434" spans="1:14" ht="15">
      <c r="A434" s="72"/>
      <c r="B434" s="73"/>
      <c r="C434" s="73"/>
      <c r="D434" s="73"/>
      <c r="E434" s="73"/>
      <c r="F434" s="73"/>
      <c r="G434" s="73"/>
      <c r="H434" s="73"/>
      <c r="I434" s="73"/>
      <c r="J434" s="73"/>
      <c r="K434" s="73"/>
      <c r="L434" s="72"/>
      <c r="M434" s="72"/>
      <c r="N434" s="72"/>
    </row>
    <row r="435" spans="1:14" ht="15">
      <c r="A435" s="72"/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72"/>
      <c r="M435" s="72"/>
      <c r="N435" s="72"/>
    </row>
    <row r="436" spans="1:14" ht="15">
      <c r="A436" s="72"/>
      <c r="B436" s="73"/>
      <c r="C436" s="73"/>
      <c r="D436" s="73"/>
      <c r="E436" s="73"/>
      <c r="F436" s="73"/>
      <c r="G436" s="73"/>
      <c r="H436" s="73"/>
      <c r="I436" s="73"/>
      <c r="J436" s="73"/>
      <c r="K436" s="73"/>
      <c r="L436" s="72"/>
      <c r="M436" s="72"/>
      <c r="N436" s="72"/>
    </row>
    <row r="437" spans="1:14" ht="15">
      <c r="A437" s="72"/>
      <c r="B437" s="73"/>
      <c r="C437" s="73"/>
      <c r="D437" s="73"/>
      <c r="E437" s="73"/>
      <c r="F437" s="73"/>
      <c r="G437" s="73"/>
      <c r="H437" s="73"/>
      <c r="I437" s="73"/>
      <c r="J437" s="73"/>
      <c r="K437" s="73"/>
      <c r="L437" s="72"/>
      <c r="M437" s="72"/>
      <c r="N437" s="72"/>
    </row>
    <row r="438" spans="1:14" ht="15">
      <c r="A438" s="72"/>
      <c r="B438" s="73"/>
      <c r="C438" s="73"/>
      <c r="D438" s="73"/>
      <c r="E438" s="73"/>
      <c r="F438" s="73"/>
      <c r="G438" s="73"/>
      <c r="H438" s="73"/>
      <c r="I438" s="73"/>
      <c r="J438" s="73"/>
      <c r="K438" s="73"/>
      <c r="L438" s="72"/>
      <c r="M438" s="72"/>
      <c r="N438" s="72"/>
    </row>
    <row r="439" spans="1:14" ht="15">
      <c r="A439" s="72"/>
      <c r="B439" s="73"/>
      <c r="C439" s="73"/>
      <c r="D439" s="73"/>
      <c r="E439" s="73"/>
      <c r="F439" s="73"/>
      <c r="G439" s="73"/>
      <c r="H439" s="73"/>
      <c r="I439" s="73"/>
      <c r="J439" s="73"/>
      <c r="K439" s="73"/>
      <c r="L439" s="72"/>
      <c r="M439" s="72"/>
      <c r="N439" s="72"/>
    </row>
    <row r="440" spans="1:14" ht="15">
      <c r="A440" s="72"/>
      <c r="B440" s="73"/>
      <c r="C440" s="73"/>
      <c r="D440" s="73"/>
      <c r="E440" s="73"/>
      <c r="F440" s="73"/>
      <c r="G440" s="73"/>
      <c r="H440" s="73"/>
      <c r="I440" s="73"/>
      <c r="J440" s="73"/>
      <c r="K440" s="73"/>
      <c r="L440" s="72"/>
      <c r="M440" s="72"/>
      <c r="N440" s="72"/>
    </row>
    <row r="441" spans="1:14" ht="15">
      <c r="A441" s="72"/>
      <c r="B441" s="73"/>
      <c r="C441" s="73"/>
      <c r="D441" s="73"/>
      <c r="E441" s="73"/>
      <c r="F441" s="73"/>
      <c r="G441" s="73"/>
      <c r="H441" s="73"/>
      <c r="I441" s="73"/>
      <c r="J441" s="73"/>
      <c r="K441" s="73"/>
      <c r="L441" s="72"/>
      <c r="M441" s="72"/>
      <c r="N441" s="72"/>
    </row>
    <row r="442" spans="1:14" ht="15">
      <c r="A442" s="72"/>
      <c r="B442" s="73"/>
      <c r="C442" s="73"/>
      <c r="D442" s="73"/>
      <c r="E442" s="73"/>
      <c r="F442" s="73"/>
      <c r="G442" s="73"/>
      <c r="H442" s="73"/>
      <c r="I442" s="73"/>
      <c r="J442" s="73"/>
      <c r="K442" s="73"/>
      <c r="L442" s="72"/>
      <c r="M442" s="72"/>
      <c r="N442" s="72"/>
    </row>
    <row r="443" spans="1:14" ht="15">
      <c r="A443" s="72"/>
      <c r="B443" s="73"/>
      <c r="C443" s="73"/>
      <c r="D443" s="73"/>
      <c r="E443" s="73"/>
      <c r="F443" s="73"/>
      <c r="G443" s="73"/>
      <c r="H443" s="73"/>
      <c r="I443" s="73"/>
      <c r="J443" s="73"/>
      <c r="K443" s="73"/>
      <c r="L443" s="72"/>
      <c r="M443" s="72"/>
      <c r="N443" s="72"/>
    </row>
    <row r="444" spans="1:14" ht="15">
      <c r="A444" s="72"/>
      <c r="B444" s="73"/>
      <c r="C444" s="73"/>
      <c r="D444" s="73"/>
      <c r="E444" s="73"/>
      <c r="F444" s="73"/>
      <c r="G444" s="73"/>
      <c r="H444" s="73"/>
      <c r="I444" s="73"/>
      <c r="J444" s="73"/>
      <c r="K444" s="73"/>
      <c r="L444" s="72"/>
      <c r="M444" s="72"/>
      <c r="N444" s="72"/>
    </row>
    <row r="445" spans="1:14" ht="15">
      <c r="A445" s="72"/>
      <c r="B445" s="73"/>
      <c r="C445" s="73"/>
      <c r="D445" s="73"/>
      <c r="E445" s="73"/>
      <c r="F445" s="73"/>
      <c r="G445" s="73"/>
      <c r="H445" s="73"/>
      <c r="I445" s="73"/>
      <c r="J445" s="73"/>
      <c r="K445" s="73"/>
      <c r="L445" s="72"/>
      <c r="M445" s="72"/>
      <c r="N445" s="72"/>
    </row>
    <row r="446" spans="1:14" ht="15">
      <c r="A446" s="72"/>
      <c r="B446" s="73"/>
      <c r="C446" s="73"/>
      <c r="D446" s="73"/>
      <c r="E446" s="73"/>
      <c r="F446" s="73"/>
      <c r="G446" s="73"/>
      <c r="H446" s="73"/>
      <c r="I446" s="73"/>
      <c r="J446" s="73"/>
      <c r="K446" s="73"/>
      <c r="L446" s="72"/>
      <c r="M446" s="72"/>
      <c r="N446" s="72"/>
    </row>
    <row r="447" spans="1:14" ht="15">
      <c r="A447" s="72"/>
      <c r="B447" s="73"/>
      <c r="C447" s="73"/>
      <c r="D447" s="73"/>
      <c r="E447" s="73"/>
      <c r="F447" s="73"/>
      <c r="G447" s="73"/>
      <c r="H447" s="73"/>
      <c r="I447" s="73"/>
      <c r="J447" s="73"/>
      <c r="K447" s="73"/>
      <c r="L447" s="72"/>
      <c r="M447" s="72"/>
      <c r="N447" s="72"/>
    </row>
    <row r="448" spans="1:14" ht="15">
      <c r="A448" s="72"/>
      <c r="B448" s="73"/>
      <c r="C448" s="73"/>
      <c r="D448" s="73"/>
      <c r="E448" s="73"/>
      <c r="F448" s="73"/>
      <c r="G448" s="73"/>
      <c r="H448" s="73"/>
      <c r="I448" s="73"/>
      <c r="J448" s="73"/>
      <c r="K448" s="73"/>
      <c r="L448" s="72"/>
      <c r="M448" s="72"/>
      <c r="N448" s="72"/>
    </row>
    <row r="449" spans="1:14" ht="15">
      <c r="A449" s="72"/>
      <c r="B449" s="73"/>
      <c r="C449" s="73"/>
      <c r="D449" s="73"/>
      <c r="E449" s="73"/>
      <c r="F449" s="73"/>
      <c r="G449" s="73"/>
      <c r="H449" s="73"/>
      <c r="I449" s="73"/>
      <c r="J449" s="73"/>
      <c r="K449" s="73"/>
      <c r="L449" s="72"/>
      <c r="M449" s="72"/>
      <c r="N449" s="72"/>
    </row>
    <row r="450" spans="1:14" ht="15">
      <c r="A450" s="72"/>
      <c r="B450" s="73"/>
      <c r="C450" s="73"/>
      <c r="D450" s="73"/>
      <c r="E450" s="73"/>
      <c r="F450" s="73"/>
      <c r="G450" s="73"/>
      <c r="H450" s="73"/>
      <c r="I450" s="73"/>
      <c r="J450" s="73"/>
      <c r="K450" s="73"/>
      <c r="L450" s="72"/>
      <c r="M450" s="72"/>
      <c r="N450" s="72"/>
    </row>
    <row r="451" spans="1:14" ht="15">
      <c r="A451" s="72"/>
      <c r="B451" s="73"/>
      <c r="C451" s="73"/>
      <c r="D451" s="73"/>
      <c r="E451" s="73"/>
      <c r="F451" s="73"/>
      <c r="G451" s="73"/>
      <c r="H451" s="73"/>
      <c r="I451" s="73"/>
      <c r="J451" s="73"/>
      <c r="K451" s="73"/>
      <c r="L451" s="72"/>
      <c r="M451" s="72"/>
      <c r="N451" s="72"/>
    </row>
    <row r="452" spans="1:14" ht="15">
      <c r="A452" s="72"/>
      <c r="B452" s="73"/>
      <c r="C452" s="73"/>
      <c r="D452" s="73"/>
      <c r="E452" s="73"/>
      <c r="F452" s="73"/>
      <c r="G452" s="73"/>
      <c r="H452" s="73"/>
      <c r="I452" s="73"/>
      <c r="J452" s="73"/>
      <c r="K452" s="73"/>
      <c r="L452" s="72"/>
      <c r="M452" s="72"/>
      <c r="N452" s="72"/>
    </row>
    <row r="453" spans="1:14" ht="15">
      <c r="A453" s="72"/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72"/>
      <c r="M453" s="72"/>
      <c r="N453" s="72"/>
    </row>
    <row r="454" spans="1:14" ht="15">
      <c r="A454" s="72"/>
      <c r="B454" s="73"/>
      <c r="C454" s="73"/>
      <c r="D454" s="73"/>
      <c r="E454" s="73"/>
      <c r="F454" s="73"/>
      <c r="G454" s="73"/>
      <c r="H454" s="73"/>
      <c r="I454" s="73"/>
      <c r="J454" s="73"/>
      <c r="K454" s="73"/>
      <c r="L454" s="72"/>
      <c r="M454" s="72"/>
      <c r="N454" s="72"/>
    </row>
    <row r="455" spans="1:14" ht="15">
      <c r="A455" s="72"/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72"/>
      <c r="M455" s="72"/>
      <c r="N455" s="72"/>
    </row>
    <row r="456" spans="1:14" ht="15">
      <c r="A456" s="72"/>
      <c r="B456" s="73"/>
      <c r="C456" s="73"/>
      <c r="D456" s="73"/>
      <c r="E456" s="73"/>
      <c r="F456" s="73"/>
      <c r="G456" s="73"/>
      <c r="H456" s="73"/>
      <c r="I456" s="73"/>
      <c r="J456" s="73"/>
      <c r="K456" s="73"/>
      <c r="L456" s="72"/>
      <c r="M456" s="72"/>
      <c r="N456" s="72"/>
    </row>
    <row r="457" spans="1:14" ht="15">
      <c r="A457" s="72"/>
      <c r="B457" s="73"/>
      <c r="C457" s="73"/>
      <c r="D457" s="73"/>
      <c r="E457" s="73"/>
      <c r="F457" s="73"/>
      <c r="G457" s="73"/>
      <c r="H457" s="73"/>
      <c r="I457" s="73"/>
      <c r="J457" s="73"/>
      <c r="K457" s="73"/>
      <c r="L457" s="72"/>
      <c r="M457" s="72"/>
      <c r="N457" s="72"/>
    </row>
    <row r="458" spans="1:14" ht="15">
      <c r="A458" s="72"/>
      <c r="B458" s="73"/>
      <c r="C458" s="73"/>
      <c r="D458" s="73"/>
      <c r="E458" s="73"/>
      <c r="F458" s="73"/>
      <c r="G458" s="73"/>
      <c r="H458" s="73"/>
      <c r="I458" s="73"/>
      <c r="J458" s="73"/>
      <c r="K458" s="73"/>
      <c r="L458" s="72"/>
      <c r="M458" s="72"/>
      <c r="N458" s="72"/>
    </row>
    <row r="459" spans="1:14" ht="15">
      <c r="A459" s="72"/>
      <c r="B459" s="73"/>
      <c r="C459" s="73"/>
      <c r="D459" s="73"/>
      <c r="E459" s="73"/>
      <c r="F459" s="73"/>
      <c r="G459" s="73"/>
      <c r="H459" s="73"/>
      <c r="I459" s="73"/>
      <c r="J459" s="73"/>
      <c r="K459" s="73"/>
      <c r="L459" s="72"/>
      <c r="M459" s="72"/>
      <c r="N459" s="72"/>
    </row>
    <row r="460" spans="1:14" ht="15">
      <c r="A460" s="72"/>
      <c r="B460" s="73"/>
      <c r="C460" s="73"/>
      <c r="D460" s="73"/>
      <c r="E460" s="73"/>
      <c r="F460" s="73"/>
      <c r="G460" s="73"/>
      <c r="H460" s="73"/>
      <c r="I460" s="73"/>
      <c r="J460" s="73"/>
      <c r="K460" s="73"/>
      <c r="L460" s="72"/>
      <c r="M460" s="72"/>
      <c r="N460" s="72"/>
    </row>
    <row r="461" spans="1:14" ht="15">
      <c r="A461" s="72"/>
      <c r="B461" s="73"/>
      <c r="C461" s="73"/>
      <c r="D461" s="73"/>
      <c r="E461" s="73"/>
      <c r="F461" s="73"/>
      <c r="G461" s="73"/>
      <c r="H461" s="73"/>
      <c r="I461" s="73"/>
      <c r="J461" s="73"/>
      <c r="K461" s="73"/>
      <c r="L461" s="72"/>
      <c r="M461" s="72"/>
      <c r="N461" s="72"/>
    </row>
    <row r="462" spans="1:14" ht="15">
      <c r="A462" s="72"/>
      <c r="B462" s="73"/>
      <c r="C462" s="73"/>
      <c r="D462" s="73"/>
      <c r="E462" s="73"/>
      <c r="F462" s="73"/>
      <c r="G462" s="73"/>
      <c r="H462" s="73"/>
      <c r="I462" s="73"/>
      <c r="J462" s="73"/>
      <c r="K462" s="73"/>
      <c r="L462" s="72"/>
      <c r="M462" s="72"/>
      <c r="N462" s="72"/>
    </row>
    <row r="463" spans="1:14" ht="15">
      <c r="A463" s="72"/>
      <c r="B463" s="73"/>
      <c r="C463" s="73"/>
      <c r="D463" s="73"/>
      <c r="E463" s="73"/>
      <c r="F463" s="73"/>
      <c r="G463" s="73"/>
      <c r="H463" s="73"/>
      <c r="I463" s="73"/>
      <c r="J463" s="73"/>
      <c r="K463" s="73"/>
      <c r="L463" s="72"/>
      <c r="M463" s="72"/>
      <c r="N463" s="72"/>
    </row>
    <row r="464" spans="1:14" ht="15">
      <c r="A464" s="72"/>
      <c r="B464" s="73"/>
      <c r="C464" s="73"/>
      <c r="D464" s="73"/>
      <c r="E464" s="73"/>
      <c r="F464" s="73"/>
      <c r="G464" s="73"/>
      <c r="H464" s="73"/>
      <c r="I464" s="73"/>
      <c r="J464" s="73"/>
      <c r="K464" s="73"/>
      <c r="L464" s="72"/>
      <c r="M464" s="72"/>
      <c r="N464" s="72"/>
    </row>
    <row r="465" spans="1:14" ht="15">
      <c r="A465" s="72"/>
      <c r="B465" s="73"/>
      <c r="C465" s="73"/>
      <c r="D465" s="73"/>
      <c r="E465" s="73"/>
      <c r="F465" s="73"/>
      <c r="G465" s="73"/>
      <c r="H465" s="73"/>
      <c r="I465" s="73"/>
      <c r="J465" s="73"/>
      <c r="K465" s="73"/>
      <c r="L465" s="72"/>
      <c r="M465" s="72"/>
      <c r="N465" s="72"/>
    </row>
    <row r="466" spans="1:14" ht="15">
      <c r="A466" s="72"/>
      <c r="B466" s="73"/>
      <c r="C466" s="73"/>
      <c r="D466" s="73"/>
      <c r="E466" s="73"/>
      <c r="F466" s="73"/>
      <c r="G466" s="73"/>
      <c r="H466" s="73"/>
      <c r="I466" s="73"/>
      <c r="J466" s="73"/>
      <c r="K466" s="73"/>
      <c r="L466" s="72"/>
      <c r="M466" s="72"/>
      <c r="N466" s="72"/>
    </row>
    <row r="467" spans="1:14" ht="15">
      <c r="A467" s="72"/>
      <c r="B467" s="73"/>
      <c r="C467" s="73"/>
      <c r="D467" s="73"/>
      <c r="E467" s="73"/>
      <c r="F467" s="73"/>
      <c r="G467" s="73"/>
      <c r="H467" s="73"/>
      <c r="I467" s="73"/>
      <c r="J467" s="73"/>
      <c r="K467" s="73"/>
      <c r="L467" s="72"/>
      <c r="M467" s="72"/>
      <c r="N467" s="72"/>
    </row>
    <row r="468" spans="1:14" ht="15">
      <c r="A468" s="72"/>
      <c r="B468" s="73"/>
      <c r="C468" s="73"/>
      <c r="D468" s="73"/>
      <c r="E468" s="73"/>
      <c r="F468" s="73"/>
      <c r="G468" s="73"/>
      <c r="H468" s="73"/>
      <c r="I468" s="73"/>
      <c r="J468" s="73"/>
      <c r="K468" s="73"/>
      <c r="L468" s="72"/>
      <c r="M468" s="72"/>
      <c r="N468" s="72"/>
    </row>
    <row r="469" spans="1:14" ht="15">
      <c r="A469" s="72"/>
      <c r="B469" s="73"/>
      <c r="C469" s="73"/>
      <c r="D469" s="73"/>
      <c r="E469" s="73"/>
      <c r="F469" s="73"/>
      <c r="G469" s="73"/>
      <c r="H469" s="73"/>
      <c r="I469" s="73"/>
      <c r="J469" s="73"/>
      <c r="K469" s="73"/>
      <c r="L469" s="72"/>
      <c r="M469" s="72"/>
      <c r="N469" s="72"/>
    </row>
    <row r="470" spans="1:14" ht="15">
      <c r="A470" s="72"/>
      <c r="B470" s="73"/>
      <c r="C470" s="73"/>
      <c r="D470" s="73"/>
      <c r="E470" s="73"/>
      <c r="F470" s="73"/>
      <c r="G470" s="73"/>
      <c r="H470" s="73"/>
      <c r="I470" s="73"/>
      <c r="J470" s="73"/>
      <c r="K470" s="73"/>
      <c r="L470" s="72"/>
      <c r="M470" s="72"/>
      <c r="N470" s="72"/>
    </row>
    <row r="471" spans="1:14" ht="15">
      <c r="A471" s="72"/>
      <c r="B471" s="73"/>
      <c r="C471" s="73"/>
      <c r="D471" s="73"/>
      <c r="E471" s="73"/>
      <c r="F471" s="73"/>
      <c r="G471" s="73"/>
      <c r="H471" s="73"/>
      <c r="I471" s="73"/>
      <c r="J471" s="73"/>
      <c r="K471" s="73"/>
      <c r="L471" s="72"/>
      <c r="M471" s="72"/>
      <c r="N471" s="72"/>
    </row>
    <row r="472" spans="1:14" ht="15">
      <c r="A472" s="72"/>
      <c r="B472" s="73"/>
      <c r="C472" s="73"/>
      <c r="D472" s="73"/>
      <c r="E472" s="73"/>
      <c r="F472" s="73"/>
      <c r="G472" s="73"/>
      <c r="H472" s="73"/>
      <c r="I472" s="73"/>
      <c r="J472" s="73"/>
      <c r="K472" s="73"/>
      <c r="L472" s="72"/>
      <c r="M472" s="72"/>
      <c r="N472" s="72"/>
    </row>
    <row r="473" spans="1:14" ht="15">
      <c r="A473" s="72"/>
      <c r="B473" s="73"/>
      <c r="C473" s="73"/>
      <c r="D473" s="73"/>
      <c r="E473" s="73"/>
      <c r="F473" s="73"/>
      <c r="G473" s="73"/>
      <c r="H473" s="73"/>
      <c r="I473" s="73"/>
      <c r="J473" s="73"/>
      <c r="K473" s="73"/>
      <c r="L473" s="72"/>
      <c r="M473" s="72"/>
      <c r="N473" s="72"/>
    </row>
    <row r="474" spans="1:14" ht="15">
      <c r="A474" s="72"/>
      <c r="B474" s="73"/>
      <c r="C474" s="73"/>
      <c r="D474" s="73"/>
      <c r="E474" s="73"/>
      <c r="F474" s="73"/>
      <c r="G474" s="73"/>
      <c r="H474" s="73"/>
      <c r="I474" s="73"/>
      <c r="J474" s="73"/>
      <c r="K474" s="73"/>
      <c r="L474" s="72"/>
      <c r="M474" s="72"/>
      <c r="N474" s="72"/>
    </row>
    <row r="475" spans="1:14" ht="15">
      <c r="A475" s="72"/>
      <c r="B475" s="73"/>
      <c r="C475" s="73"/>
      <c r="D475" s="73"/>
      <c r="E475" s="73"/>
      <c r="F475" s="73"/>
      <c r="G475" s="73"/>
      <c r="H475" s="73"/>
      <c r="I475" s="73"/>
      <c r="J475" s="73"/>
      <c r="K475" s="73"/>
      <c r="L475" s="72"/>
      <c r="M475" s="72"/>
      <c r="N475" s="72"/>
    </row>
    <row r="476" spans="1:14" ht="15">
      <c r="A476" s="72"/>
      <c r="B476" s="73"/>
      <c r="C476" s="73"/>
      <c r="D476" s="73"/>
      <c r="E476" s="73"/>
      <c r="F476" s="73"/>
      <c r="G476" s="73"/>
      <c r="H476" s="73"/>
      <c r="I476" s="73"/>
      <c r="J476" s="73"/>
      <c r="K476" s="73"/>
      <c r="L476" s="72"/>
      <c r="M476" s="72"/>
      <c r="N476" s="72"/>
    </row>
    <row r="477" spans="1:14" ht="15">
      <c r="A477" s="72"/>
      <c r="B477" s="73"/>
      <c r="C477" s="73"/>
      <c r="D477" s="73"/>
      <c r="E477" s="73"/>
      <c r="F477" s="73"/>
      <c r="G477" s="73"/>
      <c r="H477" s="73"/>
      <c r="I477" s="73"/>
      <c r="J477" s="73"/>
      <c r="K477" s="73"/>
      <c r="L477" s="72"/>
      <c r="M477" s="72"/>
      <c r="N477" s="72"/>
    </row>
    <row r="478" spans="1:14" ht="15">
      <c r="A478" s="72"/>
      <c r="B478" s="73"/>
      <c r="C478" s="73"/>
      <c r="D478" s="73"/>
      <c r="E478" s="73"/>
      <c r="F478" s="73"/>
      <c r="G478" s="73"/>
      <c r="H478" s="73"/>
      <c r="I478" s="73"/>
      <c r="J478" s="73"/>
      <c r="K478" s="73"/>
      <c r="L478" s="72"/>
      <c r="M478" s="72"/>
      <c r="N478" s="72"/>
    </row>
    <row r="479" spans="1:14" ht="15">
      <c r="A479" s="72"/>
      <c r="B479" s="73"/>
      <c r="C479" s="73"/>
      <c r="D479" s="73"/>
      <c r="E479" s="73"/>
      <c r="F479" s="73"/>
      <c r="G479" s="73"/>
      <c r="H479" s="73"/>
      <c r="I479" s="73"/>
      <c r="J479" s="73"/>
      <c r="K479" s="73"/>
      <c r="L479" s="72"/>
      <c r="M479" s="72"/>
      <c r="N479" s="72"/>
    </row>
    <row r="480" spans="1:14" ht="15">
      <c r="A480" s="72"/>
      <c r="B480" s="73"/>
      <c r="C480" s="73"/>
      <c r="D480" s="73"/>
      <c r="E480" s="73"/>
      <c r="F480" s="73"/>
      <c r="G480" s="73"/>
      <c r="H480" s="73"/>
      <c r="I480" s="73"/>
      <c r="J480" s="73"/>
      <c r="K480" s="73"/>
      <c r="L480" s="72"/>
      <c r="M480" s="72"/>
      <c r="N480" s="72"/>
    </row>
    <row r="481" spans="1:14" ht="15">
      <c r="A481" s="72"/>
      <c r="B481" s="73"/>
      <c r="C481" s="73"/>
      <c r="D481" s="73"/>
      <c r="E481" s="73"/>
      <c r="F481" s="73"/>
      <c r="G481" s="73"/>
      <c r="H481" s="73"/>
      <c r="I481" s="73"/>
      <c r="J481" s="73"/>
      <c r="K481" s="73"/>
      <c r="L481" s="72"/>
      <c r="M481" s="72"/>
      <c r="N481" s="72"/>
    </row>
    <row r="482" spans="1:14" ht="15">
      <c r="A482" s="72"/>
      <c r="B482" s="73"/>
      <c r="C482" s="73"/>
      <c r="D482" s="73"/>
      <c r="E482" s="73"/>
      <c r="F482" s="73"/>
      <c r="G482" s="73"/>
      <c r="H482" s="73"/>
      <c r="I482" s="73"/>
      <c r="J482" s="73"/>
      <c r="K482" s="73"/>
      <c r="L482" s="72"/>
      <c r="M482" s="72"/>
      <c r="N482" s="72"/>
    </row>
    <row r="483" spans="1:14" ht="15">
      <c r="A483" s="72"/>
      <c r="B483" s="73"/>
      <c r="C483" s="73"/>
      <c r="D483" s="73"/>
      <c r="E483" s="73"/>
      <c r="F483" s="73"/>
      <c r="G483" s="73"/>
      <c r="H483" s="73"/>
      <c r="I483" s="73"/>
      <c r="J483" s="73"/>
      <c r="K483" s="73"/>
      <c r="L483" s="72"/>
      <c r="M483" s="72"/>
      <c r="N483" s="72"/>
    </row>
    <row r="484" spans="1:14" ht="15">
      <c r="A484" s="72"/>
      <c r="B484" s="73"/>
      <c r="C484" s="73"/>
      <c r="D484" s="73"/>
      <c r="E484" s="73"/>
      <c r="F484" s="73"/>
      <c r="G484" s="73"/>
      <c r="H484" s="73"/>
      <c r="I484" s="73"/>
      <c r="J484" s="73"/>
      <c r="K484" s="73"/>
      <c r="L484" s="72"/>
      <c r="M484" s="72"/>
      <c r="N484" s="72"/>
    </row>
    <row r="485" spans="1:14" ht="15">
      <c r="A485" s="72"/>
      <c r="B485" s="73"/>
      <c r="C485" s="73"/>
      <c r="D485" s="73"/>
      <c r="E485" s="73"/>
      <c r="F485" s="73"/>
      <c r="G485" s="73"/>
      <c r="H485" s="73"/>
      <c r="I485" s="73"/>
      <c r="J485" s="73"/>
      <c r="K485" s="73"/>
      <c r="L485" s="72"/>
      <c r="M485" s="72"/>
      <c r="N485" s="72"/>
    </row>
    <row r="486" spans="1:14" ht="15">
      <c r="A486" s="72"/>
      <c r="B486" s="73"/>
      <c r="C486" s="73"/>
      <c r="D486" s="73"/>
      <c r="E486" s="73"/>
      <c r="F486" s="73"/>
      <c r="G486" s="73"/>
      <c r="H486" s="73"/>
      <c r="I486" s="73"/>
      <c r="J486" s="73"/>
      <c r="K486" s="73"/>
      <c r="L486" s="72"/>
      <c r="M486" s="72"/>
      <c r="N486" s="72"/>
    </row>
    <row r="487" spans="1:14" ht="15">
      <c r="A487" s="72"/>
      <c r="B487" s="73"/>
      <c r="C487" s="73"/>
      <c r="D487" s="73"/>
      <c r="E487" s="73"/>
      <c r="F487" s="73"/>
      <c r="G487" s="73"/>
      <c r="H487" s="73"/>
      <c r="I487" s="73"/>
      <c r="J487" s="73"/>
      <c r="K487" s="73"/>
      <c r="L487" s="72"/>
      <c r="M487" s="72"/>
      <c r="N487" s="72"/>
    </row>
    <row r="488" spans="1:14" ht="15">
      <c r="A488" s="72"/>
      <c r="B488" s="73"/>
      <c r="C488" s="73"/>
      <c r="D488" s="73"/>
      <c r="E488" s="73"/>
      <c r="F488" s="73"/>
      <c r="G488" s="73"/>
      <c r="H488" s="73"/>
      <c r="I488" s="73"/>
      <c r="J488" s="73"/>
      <c r="K488" s="73"/>
      <c r="L488" s="72"/>
      <c r="M488" s="72"/>
      <c r="N488" s="72"/>
    </row>
    <row r="489" spans="1:14" ht="15">
      <c r="A489" s="72"/>
      <c r="B489" s="73"/>
      <c r="C489" s="73"/>
      <c r="D489" s="73"/>
      <c r="E489" s="73"/>
      <c r="F489" s="73"/>
      <c r="G489" s="73"/>
      <c r="H489" s="73"/>
      <c r="I489" s="73"/>
      <c r="J489" s="73"/>
      <c r="K489" s="73"/>
      <c r="L489" s="72"/>
      <c r="M489" s="72"/>
      <c r="N489" s="72"/>
    </row>
    <row r="490" spans="1:14" ht="15">
      <c r="A490" s="72"/>
      <c r="B490" s="73"/>
      <c r="C490" s="73"/>
      <c r="D490" s="73"/>
      <c r="E490" s="73"/>
      <c r="F490" s="73"/>
      <c r="G490" s="73"/>
      <c r="H490" s="73"/>
      <c r="I490" s="73"/>
      <c r="J490" s="73"/>
      <c r="K490" s="73"/>
      <c r="L490" s="72"/>
      <c r="M490" s="72"/>
      <c r="N490" s="72"/>
    </row>
    <row r="491" spans="1:14" ht="15">
      <c r="A491" s="72"/>
      <c r="B491" s="73"/>
      <c r="C491" s="73"/>
      <c r="D491" s="73"/>
      <c r="E491" s="73"/>
      <c r="F491" s="73"/>
      <c r="G491" s="73"/>
      <c r="H491" s="73"/>
      <c r="I491" s="73"/>
      <c r="J491" s="73"/>
      <c r="K491" s="73"/>
      <c r="L491" s="72"/>
      <c r="M491" s="72"/>
      <c r="N491" s="72"/>
    </row>
    <row r="492" spans="1:14" ht="15">
      <c r="A492" s="72"/>
      <c r="B492" s="73"/>
      <c r="C492" s="73"/>
      <c r="D492" s="73"/>
      <c r="E492" s="73"/>
      <c r="F492" s="73"/>
      <c r="G492" s="73"/>
      <c r="H492" s="73"/>
      <c r="I492" s="73"/>
      <c r="J492" s="73"/>
      <c r="K492" s="73"/>
      <c r="L492" s="72"/>
      <c r="M492" s="72"/>
      <c r="N492" s="72"/>
    </row>
    <row r="493" spans="1:14" ht="15">
      <c r="A493" s="72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2"/>
      <c r="M493" s="72"/>
      <c r="N493" s="72"/>
    </row>
    <row r="494" spans="1:14" ht="15">
      <c r="A494" s="72"/>
      <c r="B494" s="73"/>
      <c r="C494" s="73"/>
      <c r="D494" s="73"/>
      <c r="E494" s="73"/>
      <c r="F494" s="73"/>
      <c r="G494" s="73"/>
      <c r="H494" s="73"/>
      <c r="I494" s="73"/>
      <c r="J494" s="73"/>
      <c r="K494" s="73"/>
      <c r="L494" s="72"/>
      <c r="M494" s="72"/>
      <c r="N494" s="72"/>
    </row>
    <row r="495" spans="1:14" ht="15">
      <c r="A495" s="72"/>
      <c r="B495" s="73"/>
      <c r="C495" s="73"/>
      <c r="D495" s="73"/>
      <c r="E495" s="73"/>
      <c r="F495" s="73"/>
      <c r="G495" s="73"/>
      <c r="H495" s="73"/>
      <c r="I495" s="73"/>
      <c r="J495" s="73"/>
      <c r="K495" s="73"/>
      <c r="L495" s="72"/>
      <c r="M495" s="72"/>
      <c r="N495" s="72"/>
    </row>
    <row r="496" spans="1:14" ht="15">
      <c r="A496" s="72"/>
      <c r="B496" s="73"/>
      <c r="C496" s="73"/>
      <c r="D496" s="73"/>
      <c r="E496" s="73"/>
      <c r="F496" s="73"/>
      <c r="G496" s="73"/>
      <c r="H496" s="73"/>
      <c r="I496" s="73"/>
      <c r="J496" s="73"/>
      <c r="K496" s="73"/>
      <c r="L496" s="72"/>
      <c r="M496" s="72"/>
      <c r="N496" s="72"/>
    </row>
    <row r="497" spans="1:14" ht="15">
      <c r="A497" s="72"/>
      <c r="B497" s="73"/>
      <c r="C497" s="73"/>
      <c r="D497" s="73"/>
      <c r="E497" s="73"/>
      <c r="F497" s="73"/>
      <c r="G497" s="73"/>
      <c r="H497" s="73"/>
      <c r="I497" s="73"/>
      <c r="J497" s="73"/>
      <c r="K497" s="73"/>
      <c r="L497" s="72"/>
      <c r="M497" s="72"/>
      <c r="N497" s="72"/>
    </row>
    <row r="498" spans="1:14" ht="15">
      <c r="A498" s="72"/>
      <c r="B498" s="73"/>
      <c r="C498" s="73"/>
      <c r="D498" s="73"/>
      <c r="E498" s="73"/>
      <c r="F498" s="73"/>
      <c r="G498" s="73"/>
      <c r="H498" s="73"/>
      <c r="I498" s="73"/>
      <c r="J498" s="73"/>
      <c r="K498" s="73"/>
      <c r="L498" s="72"/>
      <c r="M498" s="72"/>
      <c r="N498" s="72"/>
    </row>
    <row r="499" spans="1:14" ht="15">
      <c r="A499" s="72"/>
      <c r="B499" s="73"/>
      <c r="C499" s="73"/>
      <c r="D499" s="73"/>
      <c r="E499" s="73"/>
      <c r="F499" s="73"/>
      <c r="G499" s="73"/>
      <c r="H499" s="73"/>
      <c r="I499" s="73"/>
      <c r="J499" s="73"/>
      <c r="K499" s="73"/>
      <c r="L499" s="72"/>
      <c r="M499" s="72"/>
      <c r="N499" s="72"/>
    </row>
    <row r="500" spans="1:14" ht="15">
      <c r="A500" s="72"/>
      <c r="B500" s="73"/>
      <c r="C500" s="73"/>
      <c r="D500" s="73"/>
      <c r="E500" s="73"/>
      <c r="F500" s="73"/>
      <c r="G500" s="73"/>
      <c r="H500" s="73"/>
      <c r="I500" s="73"/>
      <c r="J500" s="73"/>
      <c r="K500" s="73"/>
      <c r="L500" s="72"/>
      <c r="M500" s="72"/>
      <c r="N500" s="72"/>
    </row>
    <row r="501" spans="1:14" ht="15">
      <c r="A501" s="72"/>
      <c r="B501" s="73"/>
      <c r="C501" s="73"/>
      <c r="D501" s="73"/>
      <c r="E501" s="73"/>
      <c r="F501" s="73"/>
      <c r="G501" s="73"/>
      <c r="H501" s="73"/>
      <c r="I501" s="73"/>
      <c r="J501" s="73"/>
      <c r="K501" s="73"/>
      <c r="L501" s="72"/>
      <c r="M501" s="72"/>
      <c r="N501" s="72"/>
    </row>
    <row r="502" spans="1:14" ht="15">
      <c r="A502" s="72"/>
      <c r="B502" s="73"/>
      <c r="C502" s="73"/>
      <c r="D502" s="73"/>
      <c r="E502" s="73"/>
      <c r="F502" s="73"/>
      <c r="G502" s="73"/>
      <c r="H502" s="73"/>
      <c r="I502" s="73"/>
      <c r="J502" s="73"/>
      <c r="K502" s="73"/>
      <c r="L502" s="72"/>
      <c r="M502" s="72"/>
      <c r="N502" s="72"/>
    </row>
    <row r="503" spans="1:14" ht="15">
      <c r="A503" s="72"/>
      <c r="B503" s="73"/>
      <c r="C503" s="73"/>
      <c r="D503" s="73"/>
      <c r="E503" s="73"/>
      <c r="F503" s="73"/>
      <c r="G503" s="73"/>
      <c r="H503" s="73"/>
      <c r="I503" s="73"/>
      <c r="J503" s="73"/>
      <c r="K503" s="73"/>
      <c r="L503" s="72"/>
      <c r="M503" s="72"/>
      <c r="N503" s="72"/>
    </row>
    <row r="504" spans="1:14" ht="15">
      <c r="A504" s="72"/>
      <c r="B504" s="73"/>
      <c r="C504" s="73"/>
      <c r="D504" s="73"/>
      <c r="E504" s="73"/>
      <c r="F504" s="73"/>
      <c r="G504" s="73"/>
      <c r="H504" s="73"/>
      <c r="I504" s="73"/>
      <c r="J504" s="73"/>
      <c r="K504" s="73"/>
      <c r="L504" s="72"/>
      <c r="M504" s="72"/>
      <c r="N504" s="72"/>
    </row>
    <row r="505" spans="1:14" ht="15">
      <c r="A505" s="72"/>
      <c r="B505" s="73"/>
      <c r="C505" s="73"/>
      <c r="D505" s="73"/>
      <c r="E505" s="73"/>
      <c r="F505" s="73"/>
      <c r="G505" s="73"/>
      <c r="H505" s="73"/>
      <c r="I505" s="73"/>
      <c r="J505" s="73"/>
      <c r="K505" s="73"/>
      <c r="L505" s="72"/>
      <c r="M505" s="72"/>
      <c r="N505" s="72"/>
    </row>
    <row r="506" spans="1:14" ht="15">
      <c r="A506" s="72"/>
      <c r="B506" s="73"/>
      <c r="C506" s="73"/>
      <c r="D506" s="73"/>
      <c r="E506" s="73"/>
      <c r="F506" s="73"/>
      <c r="G506" s="73"/>
      <c r="H506" s="73"/>
      <c r="I506" s="73"/>
      <c r="J506" s="73"/>
      <c r="K506" s="73"/>
      <c r="L506" s="72"/>
      <c r="M506" s="72"/>
      <c r="N506" s="72"/>
    </row>
    <row r="507" spans="1:14" ht="15">
      <c r="A507" s="72"/>
      <c r="B507" s="73"/>
      <c r="C507" s="73"/>
      <c r="D507" s="73"/>
      <c r="E507" s="73"/>
      <c r="F507" s="73"/>
      <c r="G507" s="73"/>
      <c r="H507" s="73"/>
      <c r="I507" s="73"/>
      <c r="J507" s="73"/>
      <c r="K507" s="73"/>
      <c r="L507" s="72"/>
      <c r="M507" s="72"/>
      <c r="N507" s="72"/>
    </row>
    <row r="508" spans="1:14" ht="15">
      <c r="A508" s="72"/>
      <c r="B508" s="73"/>
      <c r="C508" s="73"/>
      <c r="D508" s="73"/>
      <c r="E508" s="73"/>
      <c r="F508" s="73"/>
      <c r="G508" s="73"/>
      <c r="H508" s="73"/>
      <c r="I508" s="73"/>
      <c r="J508" s="73"/>
      <c r="K508" s="73"/>
      <c r="L508" s="72"/>
      <c r="M508" s="72"/>
      <c r="N508" s="72"/>
    </row>
    <row r="509" spans="1:14" ht="15">
      <c r="A509" s="72"/>
      <c r="B509" s="73"/>
      <c r="C509" s="73"/>
      <c r="D509" s="73"/>
      <c r="E509" s="73"/>
      <c r="F509" s="73"/>
      <c r="G509" s="73"/>
      <c r="H509" s="73"/>
      <c r="I509" s="73"/>
      <c r="J509" s="73"/>
      <c r="K509" s="73"/>
      <c r="L509" s="72"/>
      <c r="M509" s="72"/>
      <c r="N509" s="72"/>
    </row>
    <row r="510" spans="1:14" ht="15">
      <c r="A510" s="72"/>
      <c r="B510" s="73"/>
      <c r="C510" s="73"/>
      <c r="D510" s="73"/>
      <c r="E510" s="73"/>
      <c r="F510" s="73"/>
      <c r="G510" s="73"/>
      <c r="H510" s="73"/>
      <c r="I510" s="73"/>
      <c r="J510" s="73"/>
      <c r="K510" s="73"/>
      <c r="L510" s="72"/>
      <c r="M510" s="72"/>
      <c r="N510" s="72"/>
    </row>
    <row r="511" spans="1:14" ht="15">
      <c r="A511" s="72"/>
      <c r="B511" s="73"/>
      <c r="C511" s="73"/>
      <c r="D511" s="73"/>
      <c r="E511" s="73"/>
      <c r="F511" s="73"/>
      <c r="G511" s="73"/>
      <c r="H511" s="73"/>
      <c r="I511" s="73"/>
      <c r="J511" s="73"/>
      <c r="K511" s="73"/>
      <c r="L511" s="72"/>
      <c r="M511" s="72"/>
      <c r="N511" s="72"/>
    </row>
    <row r="512" spans="1:14" ht="15">
      <c r="A512" s="72"/>
      <c r="B512" s="73"/>
      <c r="C512" s="73"/>
      <c r="D512" s="73"/>
      <c r="E512" s="73"/>
      <c r="F512" s="73"/>
      <c r="G512" s="73"/>
      <c r="H512" s="73"/>
      <c r="I512" s="73"/>
      <c r="J512" s="73"/>
      <c r="K512" s="73"/>
      <c r="L512" s="72"/>
      <c r="M512" s="72"/>
      <c r="N512" s="72"/>
    </row>
    <row r="513" spans="1:14" ht="15">
      <c r="A513" s="72"/>
      <c r="B513" s="73"/>
      <c r="C513" s="73"/>
      <c r="D513" s="73"/>
      <c r="E513" s="73"/>
      <c r="F513" s="73"/>
      <c r="G513" s="73"/>
      <c r="H513" s="73"/>
      <c r="I513" s="73"/>
      <c r="J513" s="73"/>
      <c r="K513" s="73"/>
      <c r="L513" s="72"/>
      <c r="M513" s="72"/>
      <c r="N513" s="72"/>
    </row>
    <row r="514" spans="1:14" ht="15">
      <c r="A514" s="72"/>
      <c r="B514" s="73"/>
      <c r="C514" s="73"/>
      <c r="D514" s="73"/>
      <c r="E514" s="73"/>
      <c r="F514" s="73"/>
      <c r="G514" s="73"/>
      <c r="H514" s="73"/>
      <c r="I514" s="73"/>
      <c r="J514" s="73"/>
      <c r="K514" s="73"/>
      <c r="L514" s="72"/>
      <c r="M514" s="72"/>
      <c r="N514" s="72"/>
    </row>
    <row r="515" spans="1:14" ht="15">
      <c r="A515" s="72"/>
      <c r="B515" s="73"/>
      <c r="C515" s="73"/>
      <c r="D515" s="73"/>
      <c r="E515" s="73"/>
      <c r="F515" s="73"/>
      <c r="G515" s="73"/>
      <c r="H515" s="73"/>
      <c r="I515" s="73"/>
      <c r="J515" s="73"/>
      <c r="K515" s="73"/>
      <c r="L515" s="72"/>
      <c r="M515" s="72"/>
      <c r="N515" s="72"/>
    </row>
    <row r="516" spans="1:14" ht="15">
      <c r="A516" s="72"/>
      <c r="B516" s="73"/>
      <c r="C516" s="73"/>
      <c r="D516" s="73"/>
      <c r="E516" s="73"/>
      <c r="F516" s="73"/>
      <c r="G516" s="73"/>
      <c r="H516" s="73"/>
      <c r="I516" s="73"/>
      <c r="J516" s="73"/>
      <c r="K516" s="73"/>
      <c r="L516" s="72"/>
      <c r="M516" s="72"/>
      <c r="N516" s="72"/>
    </row>
    <row r="517" spans="1:14" ht="15">
      <c r="A517" s="72"/>
      <c r="B517" s="73"/>
      <c r="C517" s="73"/>
      <c r="D517" s="73"/>
      <c r="E517" s="73"/>
      <c r="F517" s="73"/>
      <c r="G517" s="73"/>
      <c r="H517" s="73"/>
      <c r="I517" s="73"/>
      <c r="J517" s="73"/>
      <c r="K517" s="73"/>
      <c r="L517" s="72"/>
      <c r="M517" s="72"/>
      <c r="N517" s="72"/>
    </row>
    <row r="518" spans="1:14" ht="15">
      <c r="A518" s="72"/>
      <c r="B518" s="73"/>
      <c r="C518" s="73"/>
      <c r="D518" s="73"/>
      <c r="E518" s="73"/>
      <c r="F518" s="73"/>
      <c r="G518" s="73"/>
      <c r="H518" s="73"/>
      <c r="I518" s="73"/>
      <c r="J518" s="73"/>
      <c r="K518" s="73"/>
      <c r="L518" s="72"/>
      <c r="M518" s="72"/>
      <c r="N518" s="72"/>
    </row>
    <row r="519" spans="1:14" ht="15">
      <c r="A519" s="72"/>
      <c r="B519" s="73"/>
      <c r="C519" s="73"/>
      <c r="D519" s="73"/>
      <c r="E519" s="73"/>
      <c r="F519" s="73"/>
      <c r="G519" s="73"/>
      <c r="H519" s="73"/>
      <c r="I519" s="73"/>
      <c r="J519" s="73"/>
      <c r="K519" s="73"/>
      <c r="L519" s="72"/>
      <c r="M519" s="72"/>
      <c r="N519" s="72"/>
    </row>
    <row r="520" spans="1:14" ht="15">
      <c r="A520" s="72"/>
      <c r="B520" s="73"/>
      <c r="C520" s="73"/>
      <c r="D520" s="73"/>
      <c r="E520" s="73"/>
      <c r="F520" s="73"/>
      <c r="G520" s="73"/>
      <c r="H520" s="73"/>
      <c r="I520" s="73"/>
      <c r="J520" s="73"/>
      <c r="K520" s="73"/>
      <c r="L520" s="72"/>
      <c r="M520" s="72"/>
      <c r="N520" s="72"/>
    </row>
    <row r="521" spans="1:14" ht="15">
      <c r="A521" s="72"/>
      <c r="B521" s="73"/>
      <c r="C521" s="73"/>
      <c r="D521" s="73"/>
      <c r="E521" s="73"/>
      <c r="F521" s="73"/>
      <c r="G521" s="73"/>
      <c r="H521" s="73"/>
      <c r="I521" s="73"/>
      <c r="J521" s="73"/>
      <c r="K521" s="73"/>
      <c r="L521" s="72"/>
      <c r="M521" s="72"/>
      <c r="N521" s="72"/>
    </row>
    <row r="522" spans="1:14" ht="15">
      <c r="A522" s="72"/>
      <c r="B522" s="73"/>
      <c r="C522" s="73"/>
      <c r="D522" s="73"/>
      <c r="E522" s="73"/>
      <c r="F522" s="73"/>
      <c r="G522" s="73"/>
      <c r="H522" s="73"/>
      <c r="I522" s="73"/>
      <c r="J522" s="73"/>
      <c r="K522" s="73"/>
      <c r="L522" s="72"/>
      <c r="M522" s="72"/>
      <c r="N522" s="72"/>
    </row>
    <row r="523" spans="1:14" ht="15">
      <c r="A523" s="72"/>
      <c r="B523" s="73"/>
      <c r="C523" s="73"/>
      <c r="D523" s="73"/>
      <c r="E523" s="73"/>
      <c r="F523" s="73"/>
      <c r="G523" s="73"/>
      <c r="H523" s="73"/>
      <c r="I523" s="73"/>
      <c r="J523" s="73"/>
      <c r="K523" s="73"/>
      <c r="L523" s="72"/>
      <c r="M523" s="72"/>
      <c r="N523" s="72"/>
    </row>
    <row r="524" spans="1:14" ht="15">
      <c r="A524" s="72"/>
      <c r="B524" s="73"/>
      <c r="C524" s="73"/>
      <c r="D524" s="73"/>
      <c r="E524" s="73"/>
      <c r="F524" s="73"/>
      <c r="G524" s="73"/>
      <c r="H524" s="73"/>
      <c r="I524" s="73"/>
      <c r="J524" s="73"/>
      <c r="K524" s="73"/>
      <c r="L524" s="72"/>
      <c r="M524" s="72"/>
      <c r="N524" s="72"/>
    </row>
    <row r="525" spans="1:14" ht="15">
      <c r="A525" s="72"/>
      <c r="B525" s="73"/>
      <c r="C525" s="73"/>
      <c r="D525" s="73"/>
      <c r="E525" s="73"/>
      <c r="F525" s="73"/>
      <c r="G525" s="73"/>
      <c r="H525" s="73"/>
      <c r="I525" s="73"/>
      <c r="J525" s="73"/>
      <c r="K525" s="73"/>
      <c r="L525" s="72"/>
      <c r="M525" s="72"/>
      <c r="N525" s="72"/>
    </row>
    <row r="526" spans="1:14" ht="15">
      <c r="A526" s="72"/>
      <c r="B526" s="73"/>
      <c r="C526" s="73"/>
      <c r="D526" s="73"/>
      <c r="E526" s="73"/>
      <c r="F526" s="73"/>
      <c r="G526" s="73"/>
      <c r="H526" s="73"/>
      <c r="I526" s="73"/>
      <c r="J526" s="73"/>
      <c r="K526" s="73"/>
      <c r="L526" s="72"/>
      <c r="M526" s="72"/>
      <c r="N526" s="72"/>
    </row>
    <row r="527" spans="1:14" ht="15">
      <c r="A527" s="72"/>
      <c r="B527" s="73"/>
      <c r="C527" s="73"/>
      <c r="D527" s="73"/>
      <c r="E527" s="73"/>
      <c r="F527" s="73"/>
      <c r="G527" s="73"/>
      <c r="H527" s="73"/>
      <c r="I527" s="73"/>
      <c r="J527" s="73"/>
      <c r="K527" s="73"/>
      <c r="L527" s="72"/>
      <c r="M527" s="72"/>
      <c r="N527" s="72"/>
    </row>
    <row r="528" spans="1:14" ht="15">
      <c r="A528" s="72"/>
      <c r="B528" s="73"/>
      <c r="C528" s="73"/>
      <c r="D528" s="73"/>
      <c r="E528" s="73"/>
      <c r="F528" s="73"/>
      <c r="G528" s="73"/>
      <c r="H528" s="73"/>
      <c r="I528" s="73"/>
      <c r="J528" s="73"/>
      <c r="K528" s="73"/>
      <c r="L528" s="72"/>
      <c r="M528" s="72"/>
      <c r="N528" s="72"/>
    </row>
    <row r="529" spans="1:14" ht="15">
      <c r="A529" s="72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2"/>
      <c r="M529" s="72"/>
      <c r="N529" s="72"/>
    </row>
    <row r="530" spans="1:14" ht="15">
      <c r="A530" s="72"/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2"/>
      <c r="M530" s="72"/>
      <c r="N530" s="72"/>
    </row>
    <row r="531" spans="1:14" ht="15">
      <c r="A531" s="72"/>
      <c r="B531" s="73"/>
      <c r="C531" s="73"/>
      <c r="D531" s="73"/>
      <c r="E531" s="73"/>
      <c r="F531" s="73"/>
      <c r="G531" s="73"/>
      <c r="H531" s="73"/>
      <c r="I531" s="73"/>
      <c r="J531" s="73"/>
      <c r="K531" s="73"/>
      <c r="L531" s="72"/>
      <c r="M531" s="72"/>
      <c r="N531" s="72"/>
    </row>
    <row r="532" spans="1:14" ht="15">
      <c r="A532" s="72"/>
      <c r="B532" s="73"/>
      <c r="C532" s="73"/>
      <c r="D532" s="73"/>
      <c r="E532" s="73"/>
      <c r="F532" s="73"/>
      <c r="G532" s="73"/>
      <c r="H532" s="73"/>
      <c r="I532" s="73"/>
      <c r="J532" s="73"/>
      <c r="K532" s="73"/>
      <c r="L532" s="72"/>
      <c r="M532" s="72"/>
      <c r="N532" s="72"/>
    </row>
    <row r="533" spans="1:14" ht="15">
      <c r="A533" s="72"/>
      <c r="B533" s="73"/>
      <c r="C533" s="73"/>
      <c r="D533" s="73"/>
      <c r="E533" s="73"/>
      <c r="F533" s="73"/>
      <c r="G533" s="73"/>
      <c r="H533" s="73"/>
      <c r="I533" s="73"/>
      <c r="J533" s="73"/>
      <c r="K533" s="73"/>
      <c r="L533" s="72"/>
      <c r="M533" s="72"/>
      <c r="N533" s="72"/>
    </row>
    <row r="534" spans="1:14" ht="15">
      <c r="A534" s="72"/>
      <c r="B534" s="73"/>
      <c r="C534" s="73"/>
      <c r="D534" s="73"/>
      <c r="E534" s="73"/>
      <c r="F534" s="73"/>
      <c r="G534" s="73"/>
      <c r="H534" s="73"/>
      <c r="I534" s="73"/>
      <c r="J534" s="73"/>
      <c r="K534" s="73"/>
      <c r="L534" s="72"/>
      <c r="M534" s="72"/>
      <c r="N534" s="72"/>
    </row>
    <row r="535" spans="1:14" ht="15">
      <c r="A535" s="72"/>
      <c r="B535" s="73"/>
      <c r="C535" s="73"/>
      <c r="D535" s="73"/>
      <c r="E535" s="73"/>
      <c r="F535" s="73"/>
      <c r="G535" s="73"/>
      <c r="H535" s="73"/>
      <c r="I535" s="73"/>
      <c r="J535" s="73"/>
      <c r="K535" s="73"/>
      <c r="L535" s="72"/>
      <c r="M535" s="72"/>
      <c r="N535" s="72"/>
    </row>
    <row r="536" spans="1:14" ht="15">
      <c r="A536" s="72"/>
      <c r="B536" s="73"/>
      <c r="C536" s="73"/>
      <c r="D536" s="73"/>
      <c r="E536" s="73"/>
      <c r="F536" s="73"/>
      <c r="G536" s="73"/>
      <c r="H536" s="73"/>
      <c r="I536" s="73"/>
      <c r="J536" s="73"/>
      <c r="K536" s="73"/>
      <c r="L536" s="72"/>
      <c r="M536" s="72"/>
      <c r="N536" s="72"/>
    </row>
    <row r="537" spans="1:14" ht="15">
      <c r="A537" s="72"/>
      <c r="B537" s="73"/>
      <c r="C537" s="73"/>
      <c r="D537" s="73"/>
      <c r="E537" s="73"/>
      <c r="F537" s="73"/>
      <c r="G537" s="73"/>
      <c r="H537" s="73"/>
      <c r="I537" s="73"/>
      <c r="J537" s="73"/>
      <c r="K537" s="73"/>
      <c r="L537" s="72"/>
      <c r="M537" s="72"/>
      <c r="N537" s="72"/>
    </row>
    <row r="538" spans="1:14" ht="15">
      <c r="A538" s="72"/>
      <c r="B538" s="73"/>
      <c r="C538" s="73"/>
      <c r="D538" s="73"/>
      <c r="E538" s="73"/>
      <c r="F538" s="73"/>
      <c r="G538" s="73"/>
      <c r="H538" s="73"/>
      <c r="I538" s="73"/>
      <c r="J538" s="73"/>
      <c r="K538" s="73"/>
      <c r="L538" s="72"/>
      <c r="M538" s="72"/>
      <c r="N538" s="72"/>
    </row>
    <row r="539" spans="1:14" ht="15">
      <c r="A539" s="72"/>
      <c r="B539" s="73"/>
      <c r="C539" s="73"/>
      <c r="D539" s="73"/>
      <c r="E539" s="73"/>
      <c r="F539" s="73"/>
      <c r="G539" s="73"/>
      <c r="H539" s="73"/>
      <c r="I539" s="73"/>
      <c r="J539" s="73"/>
      <c r="K539" s="73"/>
      <c r="L539" s="72"/>
      <c r="M539" s="72"/>
      <c r="N539" s="72"/>
    </row>
    <row r="540" spans="1:14" ht="15">
      <c r="A540" s="72"/>
      <c r="B540" s="73"/>
      <c r="C540" s="73"/>
      <c r="D540" s="73"/>
      <c r="E540" s="73"/>
      <c r="F540" s="73"/>
      <c r="G540" s="73"/>
      <c r="H540" s="73"/>
      <c r="I540" s="73"/>
      <c r="J540" s="73"/>
      <c r="K540" s="73"/>
      <c r="L540" s="72"/>
      <c r="M540" s="72"/>
      <c r="N540" s="72"/>
    </row>
    <row r="541" spans="1:14" ht="15">
      <c r="A541" s="72"/>
      <c r="B541" s="73"/>
      <c r="C541" s="73"/>
      <c r="D541" s="73"/>
      <c r="E541" s="73"/>
      <c r="F541" s="73"/>
      <c r="G541" s="73"/>
      <c r="H541" s="73"/>
      <c r="I541" s="73"/>
      <c r="J541" s="73"/>
      <c r="K541" s="73"/>
      <c r="L541" s="72"/>
      <c r="M541" s="72"/>
      <c r="N541" s="72"/>
    </row>
    <row r="542" spans="1:14" ht="15">
      <c r="A542" s="72"/>
      <c r="B542" s="73"/>
      <c r="C542" s="73"/>
      <c r="D542" s="73"/>
      <c r="E542" s="73"/>
      <c r="F542" s="73"/>
      <c r="G542" s="73"/>
      <c r="H542" s="73"/>
      <c r="I542" s="73"/>
      <c r="J542" s="73"/>
      <c r="K542" s="73"/>
      <c r="L542" s="72"/>
      <c r="M542" s="72"/>
      <c r="N542" s="72"/>
    </row>
    <row r="543" spans="1:14" ht="15">
      <c r="A543" s="72"/>
      <c r="B543" s="73"/>
      <c r="C543" s="73"/>
      <c r="D543" s="73"/>
      <c r="E543" s="73"/>
      <c r="F543" s="73"/>
      <c r="G543" s="73"/>
      <c r="H543" s="73"/>
      <c r="I543" s="73"/>
      <c r="J543" s="73"/>
      <c r="K543" s="73"/>
      <c r="L543" s="72"/>
      <c r="M543" s="72"/>
      <c r="N543" s="72"/>
    </row>
    <row r="544" spans="1:14" ht="15">
      <c r="A544" s="72"/>
      <c r="B544" s="73"/>
      <c r="C544" s="73"/>
      <c r="D544" s="73"/>
      <c r="E544" s="73"/>
      <c r="F544" s="73"/>
      <c r="G544" s="73"/>
      <c r="H544" s="73"/>
      <c r="I544" s="73"/>
      <c r="J544" s="73"/>
      <c r="K544" s="73"/>
      <c r="L544" s="72"/>
      <c r="M544" s="72"/>
      <c r="N544" s="72"/>
    </row>
    <row r="545" spans="1:14" ht="15">
      <c r="A545" s="72"/>
      <c r="B545" s="73"/>
      <c r="C545" s="73"/>
      <c r="D545" s="73"/>
      <c r="E545" s="73"/>
      <c r="F545" s="73"/>
      <c r="G545" s="73"/>
      <c r="H545" s="73"/>
      <c r="I545" s="73"/>
      <c r="J545" s="73"/>
      <c r="K545" s="73"/>
      <c r="L545" s="72"/>
      <c r="M545" s="72"/>
      <c r="N545" s="72"/>
    </row>
    <row r="546" spans="1:14" ht="15">
      <c r="A546" s="72"/>
      <c r="B546" s="73"/>
      <c r="C546" s="73"/>
      <c r="D546" s="73"/>
      <c r="E546" s="73"/>
      <c r="F546" s="73"/>
      <c r="G546" s="73"/>
      <c r="H546" s="73"/>
      <c r="I546" s="73"/>
      <c r="J546" s="73"/>
      <c r="K546" s="73"/>
      <c r="L546" s="72"/>
      <c r="M546" s="72"/>
      <c r="N546" s="72"/>
    </row>
    <row r="547" spans="1:14" ht="15">
      <c r="A547" s="72"/>
      <c r="B547" s="73"/>
      <c r="C547" s="73"/>
      <c r="D547" s="73"/>
      <c r="E547" s="73"/>
      <c r="F547" s="73"/>
      <c r="G547" s="73"/>
      <c r="H547" s="73"/>
      <c r="I547" s="73"/>
      <c r="J547" s="73"/>
      <c r="K547" s="73"/>
      <c r="L547" s="72"/>
      <c r="M547" s="72"/>
      <c r="N547" s="72"/>
    </row>
    <row r="548" spans="1:14" ht="15">
      <c r="A548" s="72"/>
      <c r="B548" s="73"/>
      <c r="C548" s="73"/>
      <c r="D548" s="73"/>
      <c r="E548" s="73"/>
      <c r="F548" s="73"/>
      <c r="G548" s="73"/>
      <c r="H548" s="73"/>
      <c r="I548" s="73"/>
      <c r="J548" s="73"/>
      <c r="K548" s="73"/>
      <c r="L548" s="72"/>
      <c r="M548" s="72"/>
      <c r="N548" s="72"/>
    </row>
    <row r="549" spans="1:14" ht="15">
      <c r="A549" s="72"/>
      <c r="B549" s="73"/>
      <c r="C549" s="73"/>
      <c r="D549" s="73"/>
      <c r="E549" s="73"/>
      <c r="F549" s="73"/>
      <c r="G549" s="73"/>
      <c r="H549" s="73"/>
      <c r="I549" s="73"/>
      <c r="J549" s="73"/>
      <c r="K549" s="73"/>
      <c r="L549" s="72"/>
      <c r="M549" s="72"/>
      <c r="N549" s="72"/>
    </row>
    <row r="550" spans="1:14" ht="15">
      <c r="A550" s="72"/>
      <c r="B550" s="73"/>
      <c r="C550" s="73"/>
      <c r="D550" s="73"/>
      <c r="E550" s="73"/>
      <c r="F550" s="73"/>
      <c r="G550" s="73"/>
      <c r="H550" s="73"/>
      <c r="I550" s="73"/>
      <c r="J550" s="73"/>
      <c r="K550" s="73"/>
      <c r="L550" s="72"/>
      <c r="M550" s="72"/>
      <c r="N550" s="72"/>
    </row>
    <row r="551" spans="1:14" ht="15">
      <c r="A551" s="72"/>
      <c r="B551" s="73"/>
      <c r="C551" s="73"/>
      <c r="D551" s="73"/>
      <c r="E551" s="73"/>
      <c r="F551" s="73"/>
      <c r="G551" s="73"/>
      <c r="H551" s="73"/>
      <c r="I551" s="73"/>
      <c r="J551" s="73"/>
      <c r="K551" s="73"/>
      <c r="L551" s="72"/>
      <c r="M551" s="72"/>
      <c r="N551" s="72"/>
    </row>
    <row r="552" spans="1:14" ht="15">
      <c r="A552" s="72"/>
      <c r="B552" s="73"/>
      <c r="C552" s="73"/>
      <c r="D552" s="73"/>
      <c r="E552" s="73"/>
      <c r="F552" s="73"/>
      <c r="G552" s="73"/>
      <c r="H552" s="73"/>
      <c r="I552" s="73"/>
      <c r="J552" s="73"/>
      <c r="K552" s="73"/>
      <c r="L552" s="72"/>
      <c r="M552" s="72"/>
      <c r="N552" s="72"/>
    </row>
    <row r="553" spans="1:14" ht="15">
      <c r="A553" s="72"/>
      <c r="B553" s="73"/>
      <c r="C553" s="73"/>
      <c r="D553" s="73"/>
      <c r="E553" s="73"/>
      <c r="F553" s="73"/>
      <c r="G553" s="73"/>
      <c r="H553" s="73"/>
      <c r="I553" s="73"/>
      <c r="J553" s="73"/>
      <c r="K553" s="73"/>
      <c r="L553" s="72"/>
      <c r="M553" s="72"/>
      <c r="N553" s="72"/>
    </row>
    <row r="554" spans="1:14" ht="15">
      <c r="A554" s="72"/>
      <c r="B554" s="73"/>
      <c r="C554" s="73"/>
      <c r="D554" s="73"/>
      <c r="E554" s="73"/>
      <c r="F554" s="73"/>
      <c r="G554" s="73"/>
      <c r="H554" s="73"/>
      <c r="I554" s="73"/>
      <c r="J554" s="73"/>
      <c r="K554" s="73"/>
      <c r="L554" s="72"/>
      <c r="M554" s="72"/>
      <c r="N554" s="72"/>
    </row>
    <row r="555" spans="1:14" ht="15">
      <c r="A555" s="72"/>
      <c r="B555" s="73"/>
      <c r="C555" s="73"/>
      <c r="D555" s="73"/>
      <c r="E555" s="73"/>
      <c r="F555" s="73"/>
      <c r="G555" s="73"/>
      <c r="H555" s="73"/>
      <c r="I555" s="73"/>
      <c r="J555" s="73"/>
      <c r="K555" s="73"/>
      <c r="L555" s="72"/>
      <c r="M555" s="72"/>
      <c r="N555" s="72"/>
    </row>
    <row r="556" spans="1:14" ht="15">
      <c r="A556" s="72"/>
      <c r="B556" s="73"/>
      <c r="C556" s="73"/>
      <c r="D556" s="73"/>
      <c r="E556" s="73"/>
      <c r="F556" s="73"/>
      <c r="G556" s="73"/>
      <c r="H556" s="73"/>
      <c r="I556" s="73"/>
      <c r="J556" s="73"/>
      <c r="K556" s="73"/>
      <c r="L556" s="72"/>
      <c r="M556" s="72"/>
      <c r="N556" s="72"/>
    </row>
    <row r="557" spans="1:14" ht="15">
      <c r="A557" s="72"/>
      <c r="B557" s="73"/>
      <c r="C557" s="73"/>
      <c r="D557" s="73"/>
      <c r="E557" s="73"/>
      <c r="F557" s="73"/>
      <c r="G557" s="73"/>
      <c r="H557" s="73"/>
      <c r="I557" s="73"/>
      <c r="J557" s="73"/>
      <c r="K557" s="73"/>
      <c r="L557" s="72"/>
      <c r="M557" s="72"/>
      <c r="N557" s="72"/>
    </row>
    <row r="558" spans="1:14" ht="15">
      <c r="A558" s="72"/>
      <c r="B558" s="73"/>
      <c r="C558" s="73"/>
      <c r="D558" s="73"/>
      <c r="E558" s="73"/>
      <c r="F558" s="73"/>
      <c r="G558" s="73"/>
      <c r="H558" s="73"/>
      <c r="I558" s="73"/>
      <c r="J558" s="73"/>
      <c r="K558" s="73"/>
      <c r="L558" s="72"/>
      <c r="M558" s="72"/>
      <c r="N558" s="72"/>
    </row>
    <row r="559" spans="1:14" ht="15">
      <c r="A559" s="72"/>
      <c r="B559" s="73"/>
      <c r="C559" s="73"/>
      <c r="D559" s="73"/>
      <c r="E559" s="73"/>
      <c r="F559" s="73"/>
      <c r="G559" s="73"/>
      <c r="H559" s="73"/>
      <c r="I559" s="73"/>
      <c r="J559" s="73"/>
      <c r="K559" s="73"/>
      <c r="L559" s="72"/>
      <c r="M559" s="72"/>
      <c r="N559" s="72"/>
    </row>
    <row r="560" spans="1:14" ht="15">
      <c r="A560" s="72"/>
      <c r="B560" s="73"/>
      <c r="C560" s="73"/>
      <c r="D560" s="73"/>
      <c r="E560" s="73"/>
      <c r="F560" s="73"/>
      <c r="G560" s="73"/>
      <c r="H560" s="73"/>
      <c r="I560" s="73"/>
      <c r="J560" s="73"/>
      <c r="K560" s="73"/>
      <c r="L560" s="72"/>
      <c r="M560" s="72"/>
      <c r="N560" s="72"/>
    </row>
    <row r="561" spans="1:14" ht="15">
      <c r="A561" s="72"/>
      <c r="B561" s="73"/>
      <c r="C561" s="73"/>
      <c r="D561" s="73"/>
      <c r="E561" s="73"/>
      <c r="F561" s="73"/>
      <c r="G561" s="73"/>
      <c r="H561" s="73"/>
      <c r="I561" s="73"/>
      <c r="J561" s="73"/>
      <c r="K561" s="73"/>
      <c r="L561" s="72"/>
      <c r="M561" s="72"/>
      <c r="N561" s="72"/>
    </row>
    <row r="562" spans="1:14" ht="15">
      <c r="A562" s="72"/>
      <c r="B562" s="73"/>
      <c r="C562" s="73"/>
      <c r="D562" s="73"/>
      <c r="E562" s="73"/>
      <c r="F562" s="73"/>
      <c r="G562" s="73"/>
      <c r="H562" s="73"/>
      <c r="I562" s="73"/>
      <c r="J562" s="73"/>
      <c r="K562" s="73"/>
      <c r="L562" s="72"/>
      <c r="M562" s="72"/>
      <c r="N562" s="72"/>
    </row>
    <row r="563" spans="1:14" ht="15">
      <c r="A563" s="72"/>
      <c r="B563" s="73"/>
      <c r="C563" s="73"/>
      <c r="D563" s="73"/>
      <c r="E563" s="73"/>
      <c r="F563" s="73"/>
      <c r="G563" s="73"/>
      <c r="H563" s="73"/>
      <c r="I563" s="73"/>
      <c r="J563" s="73"/>
      <c r="K563" s="73"/>
      <c r="L563" s="72"/>
      <c r="M563" s="72"/>
      <c r="N563" s="72"/>
    </row>
    <row r="564" spans="1:14" ht="15">
      <c r="A564" s="72"/>
      <c r="B564" s="73"/>
      <c r="C564" s="73"/>
      <c r="D564" s="73"/>
      <c r="E564" s="73"/>
      <c r="F564" s="73"/>
      <c r="G564" s="73"/>
      <c r="H564" s="73"/>
      <c r="I564" s="73"/>
      <c r="J564" s="73"/>
      <c r="K564" s="73"/>
      <c r="L564" s="72"/>
      <c r="M564" s="72"/>
      <c r="N564" s="72"/>
    </row>
    <row r="565" spans="1:14" ht="15">
      <c r="A565" s="72"/>
      <c r="B565" s="73"/>
      <c r="C565" s="73"/>
      <c r="D565" s="73"/>
      <c r="E565" s="73"/>
      <c r="F565" s="73"/>
      <c r="G565" s="73"/>
      <c r="H565" s="73"/>
      <c r="I565" s="73"/>
      <c r="J565" s="73"/>
      <c r="K565" s="73"/>
      <c r="L565" s="72"/>
      <c r="M565" s="72"/>
      <c r="N565" s="72"/>
    </row>
    <row r="566" spans="1:14" ht="15">
      <c r="A566" s="72"/>
      <c r="B566" s="73"/>
      <c r="C566" s="73"/>
      <c r="D566" s="73"/>
      <c r="E566" s="73"/>
      <c r="F566" s="73"/>
      <c r="G566" s="73"/>
      <c r="H566" s="73"/>
      <c r="I566" s="73"/>
      <c r="J566" s="73"/>
      <c r="K566" s="73"/>
      <c r="L566" s="72"/>
      <c r="M566" s="72"/>
      <c r="N566" s="72"/>
    </row>
    <row r="567" spans="1:14" ht="15">
      <c r="A567" s="72"/>
      <c r="B567" s="73"/>
      <c r="C567" s="73"/>
      <c r="D567" s="73"/>
      <c r="E567" s="73"/>
      <c r="F567" s="73"/>
      <c r="G567" s="73"/>
      <c r="H567" s="73"/>
      <c r="I567" s="73"/>
      <c r="J567" s="73"/>
      <c r="K567" s="73"/>
      <c r="L567" s="72"/>
      <c r="M567" s="72"/>
      <c r="N567" s="72"/>
    </row>
    <row r="568" spans="1:14" ht="15">
      <c r="A568" s="72"/>
      <c r="B568" s="73"/>
      <c r="C568" s="73"/>
      <c r="D568" s="73"/>
      <c r="E568" s="73"/>
      <c r="F568" s="73"/>
      <c r="G568" s="73"/>
      <c r="H568" s="73"/>
      <c r="I568" s="73"/>
      <c r="J568" s="73"/>
      <c r="K568" s="73"/>
      <c r="L568" s="72"/>
      <c r="M568" s="72"/>
      <c r="N568" s="72"/>
    </row>
    <row r="569" spans="1:14" ht="15">
      <c r="A569" s="72"/>
      <c r="B569" s="73"/>
      <c r="C569" s="73"/>
      <c r="D569" s="73"/>
      <c r="E569" s="73"/>
      <c r="F569" s="73"/>
      <c r="G569" s="73"/>
      <c r="H569" s="73"/>
      <c r="I569" s="73"/>
      <c r="J569" s="73"/>
      <c r="K569" s="73"/>
      <c r="L569" s="72"/>
      <c r="M569" s="72"/>
      <c r="N569" s="72"/>
    </row>
    <row r="570" spans="1:14" ht="15">
      <c r="A570" s="72"/>
      <c r="B570" s="73"/>
      <c r="C570" s="73"/>
      <c r="D570" s="73"/>
      <c r="E570" s="73"/>
      <c r="F570" s="73"/>
      <c r="G570" s="73"/>
      <c r="H570" s="73"/>
      <c r="I570" s="73"/>
      <c r="J570" s="73"/>
      <c r="K570" s="73"/>
      <c r="L570" s="72"/>
      <c r="M570" s="72"/>
      <c r="N570" s="72"/>
    </row>
    <row r="571" spans="1:14" ht="15">
      <c r="A571" s="72"/>
      <c r="B571" s="73"/>
      <c r="C571" s="73"/>
      <c r="D571" s="73"/>
      <c r="E571" s="73"/>
      <c r="F571" s="73"/>
      <c r="G571" s="73"/>
      <c r="H571" s="73"/>
      <c r="I571" s="73"/>
      <c r="J571" s="73"/>
      <c r="K571" s="73"/>
      <c r="L571" s="72"/>
      <c r="M571" s="72"/>
      <c r="N571" s="72"/>
    </row>
    <row r="572" spans="1:14" ht="15">
      <c r="A572" s="72"/>
      <c r="B572" s="73"/>
      <c r="C572" s="73"/>
      <c r="D572" s="73"/>
      <c r="E572" s="73"/>
      <c r="F572" s="73"/>
      <c r="G572" s="73"/>
      <c r="H572" s="73"/>
      <c r="I572" s="73"/>
      <c r="J572" s="73"/>
      <c r="K572" s="73"/>
      <c r="L572" s="72"/>
      <c r="M572" s="72"/>
      <c r="N572" s="72"/>
    </row>
    <row r="573" spans="1:14" ht="15">
      <c r="A573" s="72"/>
      <c r="B573" s="73"/>
      <c r="C573" s="73"/>
      <c r="D573" s="73"/>
      <c r="E573" s="73"/>
      <c r="F573" s="73"/>
      <c r="G573" s="73"/>
      <c r="H573" s="73"/>
      <c r="I573" s="73"/>
      <c r="J573" s="73"/>
      <c r="K573" s="73"/>
      <c r="L573" s="72"/>
      <c r="M573" s="72"/>
      <c r="N573" s="72"/>
    </row>
    <row r="574" spans="1:14" ht="15">
      <c r="A574" s="72"/>
      <c r="B574" s="73"/>
      <c r="C574" s="73"/>
      <c r="D574" s="73"/>
      <c r="E574" s="73"/>
      <c r="F574" s="73"/>
      <c r="G574" s="73"/>
      <c r="H574" s="73"/>
      <c r="I574" s="73"/>
      <c r="J574" s="73"/>
      <c r="K574" s="73"/>
      <c r="L574" s="72"/>
      <c r="M574" s="72"/>
      <c r="N574" s="72"/>
    </row>
    <row r="575" spans="1:14" ht="15">
      <c r="A575" s="72"/>
      <c r="B575" s="73"/>
      <c r="C575" s="73"/>
      <c r="D575" s="73"/>
      <c r="E575" s="73"/>
      <c r="F575" s="73"/>
      <c r="G575" s="73"/>
      <c r="H575" s="73"/>
      <c r="I575" s="73"/>
      <c r="J575" s="73"/>
      <c r="K575" s="73"/>
      <c r="L575" s="72"/>
      <c r="M575" s="72"/>
      <c r="N575" s="72"/>
    </row>
    <row r="576" spans="1:14" ht="15">
      <c r="A576" s="72"/>
      <c r="B576" s="73"/>
      <c r="C576" s="73"/>
      <c r="D576" s="73"/>
      <c r="E576" s="73"/>
      <c r="F576" s="73"/>
      <c r="G576" s="73"/>
      <c r="H576" s="73"/>
      <c r="I576" s="73"/>
      <c r="J576" s="73"/>
      <c r="K576" s="73"/>
      <c r="L576" s="72"/>
      <c r="M576" s="72"/>
      <c r="N576" s="72"/>
    </row>
    <row r="577" spans="1:14" ht="15">
      <c r="A577" s="72"/>
      <c r="B577" s="73"/>
      <c r="C577" s="73"/>
      <c r="D577" s="73"/>
      <c r="E577" s="73"/>
      <c r="F577" s="73"/>
      <c r="G577" s="73"/>
      <c r="H577" s="73"/>
      <c r="I577" s="73"/>
      <c r="J577" s="73"/>
      <c r="K577" s="73"/>
      <c r="L577" s="72"/>
      <c r="M577" s="72"/>
      <c r="N577" s="72"/>
    </row>
    <row r="578" spans="1:14" ht="15">
      <c r="A578" s="72"/>
      <c r="B578" s="73"/>
      <c r="C578" s="73"/>
      <c r="D578" s="73"/>
      <c r="E578" s="73"/>
      <c r="F578" s="73"/>
      <c r="G578" s="73"/>
      <c r="H578" s="73"/>
      <c r="I578" s="73"/>
      <c r="J578" s="73"/>
      <c r="K578" s="73"/>
      <c r="L578" s="72"/>
      <c r="M578" s="72"/>
      <c r="N578" s="72"/>
    </row>
    <row r="579" spans="1:14" ht="15">
      <c r="A579" s="72"/>
      <c r="B579" s="73"/>
      <c r="C579" s="73"/>
      <c r="D579" s="73"/>
      <c r="E579" s="73"/>
      <c r="F579" s="73"/>
      <c r="G579" s="73"/>
      <c r="H579" s="73"/>
      <c r="I579" s="73"/>
      <c r="J579" s="73"/>
      <c r="K579" s="73"/>
      <c r="L579" s="72"/>
      <c r="M579" s="72"/>
      <c r="N579" s="72"/>
    </row>
    <row r="580" spans="1:14" ht="15">
      <c r="A580" s="72"/>
      <c r="B580" s="73"/>
      <c r="C580" s="73"/>
      <c r="D580" s="73"/>
      <c r="E580" s="73"/>
      <c r="F580" s="73"/>
      <c r="G580" s="73"/>
      <c r="H580" s="73"/>
      <c r="I580" s="73"/>
      <c r="J580" s="73"/>
      <c r="K580" s="73"/>
      <c r="L580" s="72"/>
      <c r="M580" s="72"/>
      <c r="N580" s="72"/>
    </row>
    <row r="581" spans="1:14" ht="15">
      <c r="A581" s="72"/>
      <c r="B581" s="73"/>
      <c r="C581" s="73"/>
      <c r="D581" s="73"/>
      <c r="E581" s="73"/>
      <c r="F581" s="73"/>
      <c r="G581" s="73"/>
      <c r="H581" s="73"/>
      <c r="I581" s="73"/>
      <c r="J581" s="73"/>
      <c r="K581" s="73"/>
      <c r="L581" s="72"/>
      <c r="M581" s="72"/>
      <c r="N581" s="72"/>
    </row>
    <row r="582" spans="1:14" ht="15">
      <c r="A582" s="72"/>
      <c r="B582" s="73"/>
      <c r="C582" s="73"/>
      <c r="D582" s="73"/>
      <c r="E582" s="73"/>
      <c r="F582" s="73"/>
      <c r="G582" s="73"/>
      <c r="H582" s="73"/>
      <c r="I582" s="73"/>
      <c r="J582" s="73"/>
      <c r="K582" s="73"/>
      <c r="L582" s="72"/>
      <c r="M582" s="72"/>
      <c r="N582" s="72"/>
    </row>
    <row r="583" spans="1:14" ht="15">
      <c r="A583" s="72"/>
      <c r="B583" s="73"/>
      <c r="C583" s="73"/>
      <c r="D583" s="73"/>
      <c r="E583" s="73"/>
      <c r="F583" s="73"/>
      <c r="G583" s="73"/>
      <c r="H583" s="73"/>
      <c r="I583" s="73"/>
      <c r="J583" s="73"/>
      <c r="K583" s="73"/>
      <c r="L583" s="72"/>
      <c r="M583" s="72"/>
      <c r="N583" s="72"/>
    </row>
    <row r="584" spans="1:14" ht="15">
      <c r="A584" s="72"/>
      <c r="B584" s="73"/>
      <c r="C584" s="73"/>
      <c r="D584" s="73"/>
      <c r="E584" s="73"/>
      <c r="F584" s="73"/>
      <c r="G584" s="73"/>
      <c r="H584" s="73"/>
      <c r="I584" s="73"/>
      <c r="J584" s="73"/>
      <c r="K584" s="73"/>
      <c r="L584" s="72"/>
      <c r="M584" s="72"/>
      <c r="N584" s="72"/>
    </row>
    <row r="585" spans="1:14" ht="15">
      <c r="A585" s="72"/>
      <c r="B585" s="73"/>
      <c r="C585" s="73"/>
      <c r="D585" s="73"/>
      <c r="E585" s="73"/>
      <c r="F585" s="73"/>
      <c r="G585" s="73"/>
      <c r="H585" s="73"/>
      <c r="I585" s="73"/>
      <c r="J585" s="73"/>
      <c r="K585" s="73"/>
      <c r="L585" s="72"/>
      <c r="M585" s="72"/>
      <c r="N585" s="72"/>
    </row>
    <row r="586" spans="1:14" ht="15">
      <c r="A586" s="72"/>
      <c r="B586" s="73"/>
      <c r="C586" s="73"/>
      <c r="D586" s="73"/>
      <c r="E586" s="73"/>
      <c r="F586" s="73"/>
      <c r="G586" s="73"/>
      <c r="H586" s="73"/>
      <c r="I586" s="73"/>
      <c r="J586" s="73"/>
      <c r="K586" s="73"/>
      <c r="L586" s="72"/>
      <c r="M586" s="72"/>
      <c r="N586" s="72"/>
    </row>
    <row r="587" spans="1:14" ht="15">
      <c r="A587" s="72"/>
      <c r="B587" s="73"/>
      <c r="C587" s="73"/>
      <c r="D587" s="73"/>
      <c r="E587" s="73"/>
      <c r="F587" s="73"/>
      <c r="G587" s="73"/>
      <c r="H587" s="73"/>
      <c r="I587" s="73"/>
      <c r="J587" s="73"/>
      <c r="K587" s="73"/>
      <c r="L587" s="72"/>
      <c r="M587" s="72"/>
      <c r="N587" s="72"/>
    </row>
    <row r="588" spans="1:14" ht="15">
      <c r="A588" s="72"/>
      <c r="B588" s="73"/>
      <c r="C588" s="73"/>
      <c r="D588" s="73"/>
      <c r="E588" s="73"/>
      <c r="F588" s="73"/>
      <c r="G588" s="73"/>
      <c r="H588" s="73"/>
      <c r="I588" s="73"/>
      <c r="J588" s="73"/>
      <c r="K588" s="73"/>
      <c r="L588" s="72"/>
      <c r="M588" s="72"/>
      <c r="N588" s="72"/>
    </row>
    <row r="589" spans="1:14" ht="15">
      <c r="A589" s="72"/>
      <c r="B589" s="73"/>
      <c r="C589" s="73"/>
      <c r="D589" s="73"/>
      <c r="E589" s="73"/>
      <c r="F589" s="73"/>
      <c r="G589" s="73"/>
      <c r="H589" s="73"/>
      <c r="I589" s="73"/>
      <c r="J589" s="73"/>
      <c r="K589" s="73"/>
      <c r="L589" s="72"/>
      <c r="M589" s="72"/>
      <c r="N589" s="72"/>
    </row>
    <row r="590" spans="1:14" ht="15">
      <c r="A590" s="72"/>
      <c r="B590" s="73"/>
      <c r="C590" s="73"/>
      <c r="D590" s="73"/>
      <c r="E590" s="73"/>
      <c r="F590" s="73"/>
      <c r="G590" s="73"/>
      <c r="H590" s="73"/>
      <c r="I590" s="73"/>
      <c r="J590" s="73"/>
      <c r="K590" s="73"/>
      <c r="L590" s="72"/>
      <c r="M590" s="72"/>
      <c r="N590" s="72"/>
    </row>
    <row r="591" spans="1:14" ht="15">
      <c r="A591" s="72"/>
      <c r="B591" s="73"/>
      <c r="C591" s="73"/>
      <c r="D591" s="73"/>
      <c r="E591" s="73"/>
      <c r="F591" s="73"/>
      <c r="G591" s="73"/>
      <c r="H591" s="73"/>
      <c r="I591" s="73"/>
      <c r="J591" s="73"/>
      <c r="K591" s="73"/>
      <c r="L591" s="72"/>
      <c r="M591" s="72"/>
      <c r="N591" s="72"/>
    </row>
    <row r="592" spans="1:14" ht="15">
      <c r="A592" s="72"/>
      <c r="B592" s="73"/>
      <c r="C592" s="73"/>
      <c r="D592" s="73"/>
      <c r="E592" s="73"/>
      <c r="F592" s="73"/>
      <c r="G592" s="73"/>
      <c r="H592" s="73"/>
      <c r="I592" s="73"/>
      <c r="J592" s="73"/>
      <c r="K592" s="73"/>
      <c r="L592" s="72"/>
      <c r="M592" s="72"/>
      <c r="N592" s="72"/>
    </row>
    <row r="593" spans="1:14" ht="15">
      <c r="A593" s="72"/>
      <c r="B593" s="73"/>
      <c r="C593" s="73"/>
      <c r="D593" s="73"/>
      <c r="E593" s="73"/>
      <c r="F593" s="73"/>
      <c r="G593" s="73"/>
      <c r="H593" s="73"/>
      <c r="I593" s="73"/>
      <c r="J593" s="73"/>
      <c r="K593" s="73"/>
      <c r="L593" s="72"/>
      <c r="M593" s="72"/>
      <c r="N593" s="72"/>
    </row>
    <row r="594" spans="1:14" ht="15">
      <c r="A594" s="72"/>
      <c r="B594" s="73"/>
      <c r="C594" s="73"/>
      <c r="D594" s="73"/>
      <c r="E594" s="73"/>
      <c r="F594" s="73"/>
      <c r="G594" s="73"/>
      <c r="H594" s="73"/>
      <c r="I594" s="73"/>
      <c r="J594" s="73"/>
      <c r="K594" s="73"/>
      <c r="L594" s="72"/>
      <c r="M594" s="72"/>
      <c r="N594" s="72"/>
    </row>
    <row r="595" spans="1:14" ht="15">
      <c r="A595" s="72"/>
      <c r="B595" s="73"/>
      <c r="C595" s="73"/>
      <c r="D595" s="73"/>
      <c r="E595" s="73"/>
      <c r="F595" s="73"/>
      <c r="G595" s="73"/>
      <c r="H595" s="73"/>
      <c r="I595" s="73"/>
      <c r="J595" s="73"/>
      <c r="K595" s="73"/>
      <c r="L595" s="72"/>
      <c r="M595" s="72"/>
      <c r="N595" s="72"/>
    </row>
    <row r="596" spans="1:14" ht="15">
      <c r="A596" s="72"/>
      <c r="B596" s="73"/>
      <c r="C596" s="73"/>
      <c r="D596" s="73"/>
      <c r="E596" s="73"/>
      <c r="F596" s="73"/>
      <c r="G596" s="73"/>
      <c r="H596" s="73"/>
      <c r="I596" s="73"/>
      <c r="J596" s="73"/>
      <c r="K596" s="73"/>
      <c r="L596" s="72"/>
      <c r="M596" s="72"/>
      <c r="N596" s="72"/>
    </row>
    <row r="597" spans="1:14" ht="15">
      <c r="A597" s="72"/>
      <c r="B597" s="73"/>
      <c r="C597" s="73"/>
      <c r="D597" s="73"/>
      <c r="E597" s="73"/>
      <c r="F597" s="73"/>
      <c r="G597" s="73"/>
      <c r="H597" s="73"/>
      <c r="I597" s="73"/>
      <c r="J597" s="73"/>
      <c r="K597" s="73"/>
      <c r="L597" s="72"/>
      <c r="M597" s="72"/>
      <c r="N597" s="72"/>
    </row>
    <row r="598" spans="1:14" ht="15">
      <c r="A598" s="72"/>
      <c r="B598" s="73"/>
      <c r="C598" s="73"/>
      <c r="D598" s="73"/>
      <c r="E598" s="73"/>
      <c r="F598" s="73"/>
      <c r="G598" s="73"/>
      <c r="H598" s="73"/>
      <c r="I598" s="73"/>
      <c r="J598" s="73"/>
      <c r="K598" s="73"/>
      <c r="L598" s="72"/>
      <c r="M598" s="72"/>
      <c r="N598" s="72"/>
    </row>
    <row r="599" spans="1:14" ht="15">
      <c r="A599" s="72"/>
      <c r="B599" s="73"/>
      <c r="C599" s="73"/>
      <c r="D599" s="73"/>
      <c r="E599" s="73"/>
      <c r="F599" s="73"/>
      <c r="G599" s="73"/>
      <c r="H599" s="73"/>
      <c r="I599" s="73"/>
      <c r="J599" s="73"/>
      <c r="K599" s="73"/>
      <c r="L599" s="72"/>
      <c r="M599" s="72"/>
      <c r="N599" s="72"/>
    </row>
    <row r="600" spans="1:14" ht="15">
      <c r="A600" s="72"/>
      <c r="B600" s="73"/>
      <c r="C600" s="73"/>
      <c r="D600" s="73"/>
      <c r="E600" s="73"/>
      <c r="F600" s="73"/>
      <c r="G600" s="73"/>
      <c r="H600" s="73"/>
      <c r="I600" s="73"/>
      <c r="J600" s="73"/>
      <c r="K600" s="73"/>
      <c r="L600" s="72"/>
      <c r="M600" s="72"/>
      <c r="N600" s="72"/>
    </row>
    <row r="601" spans="1:14" ht="15">
      <c r="A601" s="72"/>
      <c r="B601" s="73"/>
      <c r="C601" s="73"/>
      <c r="D601" s="73"/>
      <c r="E601" s="73"/>
      <c r="F601" s="73"/>
      <c r="G601" s="73"/>
      <c r="H601" s="73"/>
      <c r="I601" s="73"/>
      <c r="J601" s="73"/>
      <c r="K601" s="73"/>
      <c r="L601" s="72"/>
      <c r="M601" s="72"/>
      <c r="N601" s="72"/>
    </row>
    <row r="602" spans="1:14" ht="15">
      <c r="A602" s="72"/>
      <c r="B602" s="73"/>
      <c r="C602" s="73"/>
      <c r="D602" s="73"/>
      <c r="E602" s="73"/>
      <c r="F602" s="73"/>
      <c r="G602" s="73"/>
      <c r="H602" s="73"/>
      <c r="I602" s="73"/>
      <c r="J602" s="73"/>
      <c r="K602" s="73"/>
      <c r="L602" s="72"/>
      <c r="M602" s="72"/>
      <c r="N602" s="72"/>
    </row>
    <row r="603" spans="1:14" ht="15">
      <c r="A603" s="72"/>
      <c r="B603" s="73"/>
      <c r="C603" s="73"/>
      <c r="D603" s="73"/>
      <c r="E603" s="73"/>
      <c r="F603" s="73"/>
      <c r="G603" s="73"/>
      <c r="H603" s="73"/>
      <c r="I603" s="73"/>
      <c r="J603" s="73"/>
      <c r="K603" s="73"/>
      <c r="L603" s="72"/>
      <c r="M603" s="72"/>
      <c r="N603" s="72"/>
    </row>
    <row r="604" spans="1:14" ht="15">
      <c r="A604" s="72"/>
      <c r="B604" s="73"/>
      <c r="C604" s="73"/>
      <c r="D604" s="73"/>
      <c r="E604" s="73"/>
      <c r="F604" s="73"/>
      <c r="G604" s="73"/>
      <c r="H604" s="73"/>
      <c r="I604" s="73"/>
      <c r="J604" s="73"/>
      <c r="K604" s="73"/>
      <c r="L604" s="72"/>
      <c r="M604" s="72"/>
      <c r="N604" s="72"/>
    </row>
    <row r="605" spans="1:14" ht="15">
      <c r="A605" s="72"/>
      <c r="B605" s="73"/>
      <c r="C605" s="73"/>
      <c r="D605" s="73"/>
      <c r="E605" s="73"/>
      <c r="F605" s="73"/>
      <c r="G605" s="73"/>
      <c r="H605" s="73"/>
      <c r="I605" s="73"/>
      <c r="J605" s="73"/>
      <c r="K605" s="73"/>
      <c r="L605" s="72"/>
      <c r="M605" s="72"/>
      <c r="N605" s="72"/>
    </row>
    <row r="606" spans="1:14" ht="15">
      <c r="A606" s="72"/>
      <c r="B606" s="73"/>
      <c r="C606" s="73"/>
      <c r="D606" s="73"/>
      <c r="E606" s="73"/>
      <c r="F606" s="73"/>
      <c r="G606" s="73"/>
      <c r="H606" s="73"/>
      <c r="I606" s="73"/>
      <c r="J606" s="73"/>
      <c r="K606" s="73"/>
      <c r="L606" s="72"/>
      <c r="M606" s="72"/>
      <c r="N606" s="72"/>
    </row>
    <row r="607" spans="1:14" ht="15">
      <c r="A607" s="72"/>
      <c r="B607" s="73"/>
      <c r="C607" s="73"/>
      <c r="D607" s="73"/>
      <c r="E607" s="73"/>
      <c r="F607" s="73"/>
      <c r="G607" s="73"/>
      <c r="H607" s="73"/>
      <c r="I607" s="73"/>
      <c r="J607" s="73"/>
      <c r="K607" s="73"/>
      <c r="L607" s="72"/>
      <c r="M607" s="72"/>
      <c r="N607" s="72"/>
    </row>
    <row r="608" spans="1:14" ht="15">
      <c r="A608" s="72"/>
      <c r="B608" s="73"/>
      <c r="C608" s="73"/>
      <c r="D608" s="73"/>
      <c r="E608" s="73"/>
      <c r="F608" s="73"/>
      <c r="G608" s="73"/>
      <c r="H608" s="73"/>
      <c r="I608" s="73"/>
      <c r="J608" s="73"/>
      <c r="K608" s="73"/>
      <c r="L608" s="72"/>
      <c r="M608" s="72"/>
      <c r="N608" s="72"/>
    </row>
  </sheetData>
  <sheetProtection sheet="1" formatCells="0" formatColumns="0" formatRows="0" insertRows="0" selectLockedCells="1"/>
  <mergeCells count="18">
    <mergeCell ref="D6:E6"/>
    <mergeCell ref="F6:G6"/>
    <mergeCell ref="H6:N6"/>
    <mergeCell ref="A1:N1"/>
    <mergeCell ref="B2:E2"/>
    <mergeCell ref="B3:J3"/>
    <mergeCell ref="D4:E4"/>
    <mergeCell ref="F4:G4"/>
    <mergeCell ref="H4:N4"/>
    <mergeCell ref="E9:F9"/>
    <mergeCell ref="E13:F13"/>
    <mergeCell ref="J14:L14"/>
    <mergeCell ref="M14:N14"/>
    <mergeCell ref="K15:L15"/>
    <mergeCell ref="M15:N15"/>
    <mergeCell ref="E10:F10"/>
    <mergeCell ref="G10:H10"/>
    <mergeCell ref="G9:H9"/>
  </mergeCells>
  <conditionalFormatting sqref="J15:K15 M15 A16:N16 E9 G9">
    <cfRule type="expression" priority="7" dxfId="160">
      <formula>$A$11=2</formula>
    </cfRule>
    <cfRule type="expression" priority="8" dxfId="8">
      <formula>$A$11=3</formula>
    </cfRule>
    <cfRule type="expression" priority="9" dxfId="7">
      <formula>$A$11=1</formula>
    </cfRule>
  </conditionalFormatting>
  <conditionalFormatting sqref="I17:I65 K17:L65">
    <cfRule type="expression" priority="6" dxfId="0">
      <formula>$H17="CCI (CC Intégral)"</formula>
    </cfRule>
  </conditionalFormatting>
  <conditionalFormatting sqref="I17:J65">
    <cfRule type="expression" priority="5" dxfId="1">
      <formula>$H17="CT (Contrôle terminal)"</formula>
    </cfRule>
  </conditionalFormatting>
  <conditionalFormatting sqref="K15:L16">
    <cfRule type="expression" priority="1" dxfId="161">
      <formula>$H$17="CCI (CC Intégral)"</formula>
    </cfRule>
  </conditionalFormatting>
  <dataValidations count="4">
    <dataValidation type="list" allowBlank="1" showInputMessage="1" showErrorMessage="1" sqref="M17:M65 K17:K65">
      <formula1>Nature_contrôle</formula1>
    </dataValidation>
    <dataValidation type="list" allowBlank="1" showInputMessage="1" showErrorMessage="1" sqref="H17:H65">
      <formula1>Type_contrôle</formula1>
    </dataValidation>
    <dataValidation type="list" allowBlank="1" showInputMessage="1" showErrorMessage="1" sqref="A17:A65">
      <formula1>Nat_ELP</formula1>
    </dataValidation>
    <dataValidation type="list" allowBlank="1" showInputMessage="1" showErrorMessage="1" sqref="F17:G65">
      <formula1>"Oui,Non"</formula1>
    </dataValidation>
  </dataValidations>
  <printOptions horizontalCentered="1"/>
  <pageMargins left="0.2362204724409449" right="0.2362204724409449" top="0.51" bottom="0.7480314960629921" header="0.31496062992125984" footer="0.31496062992125984"/>
  <pageSetup horizontalDpi="600" verticalDpi="600" orientation="landscape" paperSize="9" scale="57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74"/>
  <sheetViews>
    <sheetView showGridLines="0" showZeros="0" zoomScale="67" zoomScaleNormal="67" zoomScalePageLayoutView="0" workbookViewId="0" topLeftCell="A16">
      <selection activeCell="C17" sqref="C17:C52"/>
    </sheetView>
  </sheetViews>
  <sheetFormatPr defaultColWidth="10.8515625" defaultRowHeight="15"/>
  <cols>
    <col min="1" max="1" width="27.7109375" style="38" bestFit="1" customWidth="1"/>
    <col min="2" max="2" width="71.00390625" style="50" bestFit="1" customWidth="1"/>
    <col min="3" max="3" width="20.421875" style="50" customWidth="1"/>
    <col min="4" max="4" width="6.7109375" style="50" customWidth="1"/>
    <col min="5" max="5" width="12.00390625" style="50" customWidth="1"/>
    <col min="6" max="6" width="13.7109375" style="50" customWidth="1"/>
    <col min="7" max="7" width="15.421875" style="50" bestFit="1" customWidth="1"/>
    <col min="8" max="8" width="19.7109375" style="50" bestFit="1" customWidth="1"/>
    <col min="9" max="9" width="11.140625" style="50" bestFit="1" customWidth="1"/>
    <col min="10" max="10" width="17.421875" style="50" customWidth="1"/>
    <col min="11" max="11" width="17.421875" style="50" bestFit="1" customWidth="1"/>
    <col min="12" max="12" width="10.7109375" style="38" customWidth="1"/>
    <col min="13" max="13" width="17.421875" style="38" bestFit="1" customWidth="1"/>
    <col min="14" max="14" width="10.7109375" style="38" customWidth="1"/>
    <col min="15" max="16384" width="10.8515625" style="38" customWidth="1"/>
  </cols>
  <sheetData>
    <row r="1" spans="1:14" ht="23.25">
      <c r="A1" s="221" t="s">
        <v>173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1" ht="19.5" customHeight="1">
      <c r="A2" s="39" t="s">
        <v>36</v>
      </c>
      <c r="B2" s="222" t="str">
        <f>'Fiche générale'!B2</f>
        <v>LASH</v>
      </c>
      <c r="C2" s="222"/>
      <c r="D2" s="222"/>
      <c r="E2" s="222"/>
      <c r="F2" s="38"/>
      <c r="G2" s="38"/>
      <c r="H2" s="38"/>
      <c r="I2" s="38"/>
      <c r="J2" s="38"/>
      <c r="K2" s="38"/>
    </row>
    <row r="3" spans="1:11" ht="19.5" customHeight="1">
      <c r="A3" s="39" t="s">
        <v>34</v>
      </c>
      <c r="B3" s="223" t="str">
        <f>'Fiche générale'!B3:I3</f>
        <v>Lettres</v>
      </c>
      <c r="C3" s="224"/>
      <c r="D3" s="224"/>
      <c r="E3" s="224"/>
      <c r="F3" s="224"/>
      <c r="G3" s="224"/>
      <c r="H3" s="224"/>
      <c r="I3" s="224"/>
      <c r="J3" s="225"/>
      <c r="K3" s="38"/>
    </row>
    <row r="4" spans="1:14" ht="19.5" customHeight="1">
      <c r="A4" s="39" t="s">
        <v>27</v>
      </c>
      <c r="B4" s="40" t="str">
        <f>'Fiche générale'!B4</f>
        <v>HMLET18</v>
      </c>
      <c r="C4" s="41" t="s">
        <v>168</v>
      </c>
      <c r="D4" s="226">
        <v>180</v>
      </c>
      <c r="E4" s="226"/>
      <c r="F4" s="216" t="s">
        <v>35</v>
      </c>
      <c r="G4" s="217"/>
      <c r="H4" s="227" t="s">
        <v>180</v>
      </c>
      <c r="I4" s="228"/>
      <c r="J4" s="228"/>
      <c r="K4" s="228"/>
      <c r="L4" s="228"/>
      <c r="M4" s="228"/>
      <c r="N4" s="229"/>
    </row>
    <row r="5" spans="2:11" ht="19.5" customHeight="1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19.5" customHeight="1">
      <c r="A6" s="39" t="s">
        <v>2</v>
      </c>
      <c r="B6" s="62" t="s">
        <v>179</v>
      </c>
      <c r="C6" s="41" t="s">
        <v>169</v>
      </c>
      <c r="D6" s="214">
        <v>180</v>
      </c>
      <c r="E6" s="215"/>
      <c r="F6" s="216" t="s">
        <v>3</v>
      </c>
      <c r="G6" s="217"/>
      <c r="H6" s="218" t="s">
        <v>185</v>
      </c>
      <c r="I6" s="219"/>
      <c r="J6" s="219"/>
      <c r="K6" s="219"/>
      <c r="L6" s="219"/>
      <c r="M6" s="219"/>
      <c r="N6" s="220"/>
    </row>
    <row r="7" spans="1:11" ht="19.5" customHeight="1">
      <c r="A7" s="39" t="s">
        <v>45</v>
      </c>
      <c r="B7" s="63" t="s">
        <v>182</v>
      </c>
      <c r="C7" s="38"/>
      <c r="D7" s="38"/>
      <c r="E7" s="38"/>
      <c r="F7" s="38"/>
      <c r="G7" s="38"/>
      <c r="H7" s="38"/>
      <c r="I7" s="38"/>
      <c r="J7" s="38"/>
      <c r="K7" s="38"/>
    </row>
    <row r="8" spans="1:14" ht="19.5" customHeight="1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2:14" ht="15" customHeight="1">
      <c r="B9" s="51"/>
      <c r="C9" s="51"/>
      <c r="D9" s="43"/>
      <c r="E9" s="202" t="s">
        <v>51</v>
      </c>
      <c r="F9" s="203"/>
      <c r="G9" s="202" t="s">
        <v>47</v>
      </c>
      <c r="H9" s="203"/>
      <c r="I9"/>
      <c r="J9" s="43"/>
      <c r="K9" s="45">
        <v>1</v>
      </c>
      <c r="L9" s="43"/>
      <c r="M9" s="43"/>
      <c r="N9" s="43"/>
    </row>
    <row r="10" spans="2:14" ht="15" customHeight="1">
      <c r="B10" s="51"/>
      <c r="C10" s="51"/>
      <c r="D10" s="46"/>
      <c r="E10" s="210"/>
      <c r="F10" s="211"/>
      <c r="G10" s="212"/>
      <c r="H10" s="213"/>
      <c r="I10"/>
      <c r="J10" s="47"/>
      <c r="K10" s="47"/>
      <c r="L10" s="47"/>
      <c r="M10" s="47"/>
      <c r="N10" s="47"/>
    </row>
    <row r="11" spans="1:14" ht="15" customHeight="1">
      <c r="A11" s="48">
        <v>1</v>
      </c>
      <c r="B11" s="51"/>
      <c r="C11" s="51"/>
      <c r="D11" s="49"/>
      <c r="J11" s="38"/>
      <c r="K11" s="38"/>
      <c r="M11" s="47"/>
      <c r="N11" s="47"/>
    </row>
    <row r="12" spans="2:14" ht="15" customHeight="1">
      <c r="B12" s="51"/>
      <c r="C12" s="51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2:9" ht="15">
      <c r="B13" s="51"/>
      <c r="C13" s="51"/>
      <c r="D13" s="49"/>
      <c r="E13" s="204"/>
      <c r="F13" s="204"/>
      <c r="G13" s="71"/>
      <c r="H13" s="49"/>
      <c r="I13" s="49"/>
    </row>
    <row r="14" spans="2:14" ht="26.25" customHeight="1">
      <c r="B14" s="51"/>
      <c r="C14" s="49"/>
      <c r="D14" s="49"/>
      <c r="E14" s="71"/>
      <c r="F14" s="71"/>
      <c r="G14" s="71"/>
      <c r="H14" s="49"/>
      <c r="I14" s="49"/>
      <c r="J14" s="205" t="s">
        <v>28</v>
      </c>
      <c r="K14" s="206"/>
      <c r="L14" s="207"/>
      <c r="M14" s="205" t="s">
        <v>29</v>
      </c>
      <c r="N14" s="207"/>
    </row>
    <row r="15" spans="3:14" ht="39.75" customHeight="1">
      <c r="C15" s="53"/>
      <c r="D15" s="53"/>
      <c r="E15" s="54"/>
      <c r="F15" s="54"/>
      <c r="G15" s="54"/>
      <c r="H15" s="54"/>
      <c r="I15" s="55"/>
      <c r="J15" s="56" t="s">
        <v>30</v>
      </c>
      <c r="K15" s="208" t="str">
        <f>IF(H17="CCI (CC Intégral)","CT pour les dispensés","Contrôle Terminal")</f>
        <v>CT pour les dispensés</v>
      </c>
      <c r="L15" s="209"/>
      <c r="M15" s="208" t="s">
        <v>31</v>
      </c>
      <c r="N15" s="209"/>
    </row>
    <row r="16" spans="1:14" s="50" customFormat="1" ht="63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54</v>
      </c>
      <c r="H16" s="61" t="s">
        <v>50</v>
      </c>
      <c r="I16" s="56" t="s">
        <v>170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4" ht="15" customHeight="1">
      <c r="A17" s="2" t="s">
        <v>0</v>
      </c>
      <c r="B17" s="64" t="s">
        <v>260</v>
      </c>
      <c r="C17" s="3" t="s">
        <v>282</v>
      </c>
      <c r="D17" s="84">
        <v>15</v>
      </c>
      <c r="E17" s="84">
        <v>15</v>
      </c>
      <c r="F17" s="84" t="s">
        <v>259</v>
      </c>
      <c r="G17" s="4" t="s">
        <v>430</v>
      </c>
      <c r="H17" s="4" t="s">
        <v>174</v>
      </c>
      <c r="I17" s="4"/>
      <c r="J17" s="5">
        <v>2</v>
      </c>
      <c r="K17" s="5" t="s">
        <v>17</v>
      </c>
      <c r="L17" s="5"/>
      <c r="M17" s="5"/>
      <c r="N17" s="5"/>
    </row>
    <row r="18" spans="1:14" ht="15" customHeight="1">
      <c r="A18" s="2" t="s">
        <v>48</v>
      </c>
      <c r="B18" s="64" t="s">
        <v>261</v>
      </c>
      <c r="C18" s="3" t="s">
        <v>283</v>
      </c>
      <c r="D18" s="84"/>
      <c r="E18" s="84">
        <v>3</v>
      </c>
      <c r="F18" s="84" t="s">
        <v>259</v>
      </c>
      <c r="G18" s="4" t="s">
        <v>430</v>
      </c>
      <c r="H18" s="4" t="s">
        <v>174</v>
      </c>
      <c r="I18" s="4"/>
      <c r="J18" s="2">
        <v>2</v>
      </c>
      <c r="K18" s="5" t="s">
        <v>17</v>
      </c>
      <c r="L18" s="5"/>
      <c r="M18" s="5"/>
      <c r="N18" s="5"/>
    </row>
    <row r="19" spans="1:14" ht="15" customHeight="1">
      <c r="A19" s="2" t="s">
        <v>48</v>
      </c>
      <c r="B19" s="64" t="s">
        <v>262</v>
      </c>
      <c r="C19" s="3" t="s">
        <v>284</v>
      </c>
      <c r="D19" s="84"/>
      <c r="E19" s="84">
        <v>1</v>
      </c>
      <c r="F19" s="84" t="s">
        <v>259</v>
      </c>
      <c r="G19" s="4" t="s">
        <v>259</v>
      </c>
      <c r="H19" s="4" t="s">
        <v>174</v>
      </c>
      <c r="I19" s="4"/>
      <c r="J19" s="4">
        <v>2</v>
      </c>
      <c r="K19" s="4" t="s">
        <v>17</v>
      </c>
      <c r="L19" s="5"/>
      <c r="M19" s="5"/>
      <c r="N19" s="5"/>
    </row>
    <row r="20" spans="1:14" ht="15" customHeight="1">
      <c r="A20" s="2" t="s">
        <v>48</v>
      </c>
      <c r="B20" s="64" t="s">
        <v>263</v>
      </c>
      <c r="C20" s="3" t="s">
        <v>446</v>
      </c>
      <c r="D20" s="84"/>
      <c r="E20" s="84">
        <v>1</v>
      </c>
      <c r="F20" s="84" t="s">
        <v>259</v>
      </c>
      <c r="G20" s="4" t="s">
        <v>259</v>
      </c>
      <c r="H20" s="4" t="s">
        <v>174</v>
      </c>
      <c r="I20" s="4"/>
      <c r="J20" s="2">
        <v>2</v>
      </c>
      <c r="K20" s="5" t="s">
        <v>17</v>
      </c>
      <c r="L20" s="5"/>
      <c r="M20" s="5"/>
      <c r="N20" s="5"/>
    </row>
    <row r="21" spans="1:14" ht="15" customHeight="1">
      <c r="A21" s="2" t="s">
        <v>0</v>
      </c>
      <c r="B21" s="64" t="s">
        <v>264</v>
      </c>
      <c r="C21" s="3" t="s">
        <v>285</v>
      </c>
      <c r="D21" s="84">
        <v>6</v>
      </c>
      <c r="E21" s="84">
        <v>6</v>
      </c>
      <c r="F21" s="84" t="s">
        <v>259</v>
      </c>
      <c r="G21" s="4" t="s">
        <v>259</v>
      </c>
      <c r="H21" s="4" t="s">
        <v>174</v>
      </c>
      <c r="I21" s="4"/>
      <c r="J21" s="2">
        <v>2</v>
      </c>
      <c r="K21" s="5" t="s">
        <v>17</v>
      </c>
      <c r="L21" s="5"/>
      <c r="M21" s="5"/>
      <c r="N21" s="5"/>
    </row>
    <row r="22" spans="1:14" ht="15" customHeight="1">
      <c r="A22" s="2" t="s">
        <v>0</v>
      </c>
      <c r="B22" s="64" t="s">
        <v>265</v>
      </c>
      <c r="C22" s="3" t="s">
        <v>286</v>
      </c>
      <c r="D22" s="84">
        <v>6</v>
      </c>
      <c r="E22" s="84">
        <v>6</v>
      </c>
      <c r="F22" s="84" t="s">
        <v>259</v>
      </c>
      <c r="G22" s="4" t="s">
        <v>259</v>
      </c>
      <c r="H22" s="4" t="s">
        <v>174</v>
      </c>
      <c r="I22" s="4"/>
      <c r="J22" s="5">
        <v>2</v>
      </c>
      <c r="K22" s="5" t="s">
        <v>17</v>
      </c>
      <c r="L22" s="5"/>
      <c r="M22" s="5"/>
      <c r="N22" s="5"/>
    </row>
    <row r="23" spans="1:14" ht="15" customHeight="1">
      <c r="A23" s="2" t="s">
        <v>0</v>
      </c>
      <c r="B23" s="64" t="s">
        <v>266</v>
      </c>
      <c r="C23" s="3" t="s">
        <v>287</v>
      </c>
      <c r="D23" s="84">
        <v>6</v>
      </c>
      <c r="E23" s="84">
        <v>6</v>
      </c>
      <c r="F23" s="84" t="s">
        <v>259</v>
      </c>
      <c r="G23" s="4" t="s">
        <v>259</v>
      </c>
      <c r="H23" s="4" t="s">
        <v>174</v>
      </c>
      <c r="I23" s="4"/>
      <c r="J23" s="2">
        <v>2</v>
      </c>
      <c r="K23" s="4" t="s">
        <v>17</v>
      </c>
      <c r="L23" s="5"/>
      <c r="M23" s="5"/>
      <c r="N23" s="5"/>
    </row>
    <row r="24" spans="1:14" ht="15" customHeight="1">
      <c r="A24" s="2" t="s">
        <v>48</v>
      </c>
      <c r="B24" s="65" t="s">
        <v>267</v>
      </c>
      <c r="C24" s="6" t="s">
        <v>288</v>
      </c>
      <c r="D24" s="84"/>
      <c r="E24" s="84">
        <v>1</v>
      </c>
      <c r="F24" s="84" t="s">
        <v>259</v>
      </c>
      <c r="G24" s="4" t="s">
        <v>259</v>
      </c>
      <c r="H24" s="4" t="s">
        <v>174</v>
      </c>
      <c r="I24" s="4"/>
      <c r="J24" s="4">
        <v>2</v>
      </c>
      <c r="K24" s="5" t="s">
        <v>17</v>
      </c>
      <c r="L24" s="5"/>
      <c r="M24" s="5"/>
      <c r="N24" s="5"/>
    </row>
    <row r="25" spans="1:14" ht="15" customHeight="1">
      <c r="A25" s="2" t="s">
        <v>0</v>
      </c>
      <c r="B25" s="65" t="s">
        <v>268</v>
      </c>
      <c r="C25" s="3" t="s">
        <v>291</v>
      </c>
      <c r="D25" s="84">
        <v>6</v>
      </c>
      <c r="E25" s="84">
        <v>6</v>
      </c>
      <c r="F25" s="84" t="s">
        <v>259</v>
      </c>
      <c r="G25" s="4" t="s">
        <v>259</v>
      </c>
      <c r="H25" s="4" t="s">
        <v>174</v>
      </c>
      <c r="I25" s="4"/>
      <c r="J25" s="2">
        <v>2</v>
      </c>
      <c r="K25" s="5" t="s">
        <v>17</v>
      </c>
      <c r="L25" s="5"/>
      <c r="M25" s="5"/>
      <c r="N25" s="5"/>
    </row>
    <row r="26" spans="1:14" ht="15" customHeight="1">
      <c r="A26" s="2" t="s">
        <v>48</v>
      </c>
      <c r="B26" s="65" t="s">
        <v>268</v>
      </c>
      <c r="C26" s="3" t="s">
        <v>289</v>
      </c>
      <c r="D26" s="84"/>
      <c r="E26" s="84">
        <v>1</v>
      </c>
      <c r="F26" s="84" t="s">
        <v>259</v>
      </c>
      <c r="G26" s="4" t="s">
        <v>259</v>
      </c>
      <c r="H26" s="4" t="s">
        <v>174</v>
      </c>
      <c r="I26" s="4"/>
      <c r="J26" s="2">
        <v>2</v>
      </c>
      <c r="K26" s="5" t="s">
        <v>17</v>
      </c>
      <c r="L26" s="5"/>
      <c r="M26" s="5"/>
      <c r="N26" s="5"/>
    </row>
    <row r="27" spans="1:14" ht="15" customHeight="1">
      <c r="A27" s="2" t="s">
        <v>0</v>
      </c>
      <c r="B27" s="65" t="s">
        <v>269</v>
      </c>
      <c r="C27" s="3" t="s">
        <v>292</v>
      </c>
      <c r="D27" s="84">
        <v>6</v>
      </c>
      <c r="E27" s="84">
        <v>6</v>
      </c>
      <c r="F27" s="84" t="s">
        <v>259</v>
      </c>
      <c r="G27" s="4" t="s">
        <v>259</v>
      </c>
      <c r="H27" s="4" t="s">
        <v>174</v>
      </c>
      <c r="I27" s="4"/>
      <c r="J27" s="5">
        <v>2</v>
      </c>
      <c r="K27" s="4" t="s">
        <v>17</v>
      </c>
      <c r="L27" s="5"/>
      <c r="M27" s="5"/>
      <c r="N27" s="5"/>
    </row>
    <row r="28" spans="1:15" ht="15" customHeight="1">
      <c r="A28" s="2" t="s">
        <v>48</v>
      </c>
      <c r="B28" s="65" t="s">
        <v>269</v>
      </c>
      <c r="C28" s="3" t="s">
        <v>290</v>
      </c>
      <c r="D28" s="84"/>
      <c r="E28" s="84">
        <v>1</v>
      </c>
      <c r="F28" s="84" t="s">
        <v>259</v>
      </c>
      <c r="G28" s="4" t="s">
        <v>259</v>
      </c>
      <c r="H28" s="4" t="s">
        <v>174</v>
      </c>
      <c r="I28" s="4"/>
      <c r="J28" s="2">
        <v>2</v>
      </c>
      <c r="K28" s="5" t="s">
        <v>17</v>
      </c>
      <c r="L28" s="5"/>
      <c r="M28" s="5"/>
      <c r="N28" s="5"/>
      <c r="O28" s="44"/>
    </row>
    <row r="29" spans="1:14" ht="15" customHeight="1">
      <c r="A29" s="77" t="s">
        <v>0</v>
      </c>
      <c r="B29" s="83" t="s">
        <v>270</v>
      </c>
      <c r="C29" s="77" t="s">
        <v>293</v>
      </c>
      <c r="D29" s="85">
        <v>6</v>
      </c>
      <c r="E29" s="85">
        <v>6</v>
      </c>
      <c r="F29" s="85" t="s">
        <v>259</v>
      </c>
      <c r="G29" s="125" t="s">
        <v>259</v>
      </c>
      <c r="H29" s="5" t="s">
        <v>174</v>
      </c>
      <c r="I29" s="77"/>
      <c r="J29" s="4">
        <v>2</v>
      </c>
      <c r="K29" s="5" t="s">
        <v>17</v>
      </c>
      <c r="L29" s="77"/>
      <c r="M29" s="5"/>
      <c r="N29" s="5"/>
    </row>
    <row r="30" spans="1:14" ht="15" customHeight="1">
      <c r="A30" s="77" t="s">
        <v>0</v>
      </c>
      <c r="B30" s="83" t="s">
        <v>271</v>
      </c>
      <c r="C30" s="77" t="s">
        <v>294</v>
      </c>
      <c r="D30" s="85">
        <v>6</v>
      </c>
      <c r="E30" s="85">
        <v>6</v>
      </c>
      <c r="F30" s="85" t="s">
        <v>259</v>
      </c>
      <c r="G30" s="125" t="s">
        <v>259</v>
      </c>
      <c r="H30" s="5" t="s">
        <v>174</v>
      </c>
      <c r="I30" s="77"/>
      <c r="J30" s="2">
        <v>2</v>
      </c>
      <c r="K30" s="4" t="s">
        <v>17</v>
      </c>
      <c r="L30" s="77"/>
      <c r="M30" s="5"/>
      <c r="N30" s="5"/>
    </row>
    <row r="31" spans="1:14" ht="15" customHeight="1">
      <c r="A31" s="77" t="s">
        <v>0</v>
      </c>
      <c r="B31" s="83" t="s">
        <v>272</v>
      </c>
      <c r="C31" s="77" t="s">
        <v>295</v>
      </c>
      <c r="D31" s="85">
        <v>6</v>
      </c>
      <c r="E31" s="85">
        <v>6</v>
      </c>
      <c r="F31" s="85" t="s">
        <v>259</v>
      </c>
      <c r="G31" s="125" t="s">
        <v>259</v>
      </c>
      <c r="H31" s="4" t="s">
        <v>174</v>
      </c>
      <c r="I31" s="77"/>
      <c r="J31" s="2">
        <v>2</v>
      </c>
      <c r="K31" s="5" t="s">
        <v>17</v>
      </c>
      <c r="L31" s="77"/>
      <c r="M31" s="5"/>
      <c r="N31" s="5"/>
    </row>
    <row r="32" spans="1:14" ht="15" customHeight="1">
      <c r="A32" s="77" t="s">
        <v>0</v>
      </c>
      <c r="B32" s="83" t="s">
        <v>273</v>
      </c>
      <c r="C32" s="77"/>
      <c r="D32" s="85">
        <v>6</v>
      </c>
      <c r="E32" s="85">
        <v>6</v>
      </c>
      <c r="F32" s="85" t="s">
        <v>259</v>
      </c>
      <c r="G32" s="125" t="s">
        <v>259</v>
      </c>
      <c r="H32" s="4" t="s">
        <v>174</v>
      </c>
      <c r="I32" s="77"/>
      <c r="J32" s="5">
        <v>2</v>
      </c>
      <c r="K32" s="5" t="s">
        <v>17</v>
      </c>
      <c r="L32" s="77"/>
      <c r="M32" s="5"/>
      <c r="N32" s="5"/>
    </row>
    <row r="33" spans="1:14" ht="15">
      <c r="A33" s="77" t="s">
        <v>48</v>
      </c>
      <c r="B33" s="78" t="s">
        <v>273</v>
      </c>
      <c r="C33" s="79" t="s">
        <v>447</v>
      </c>
      <c r="D33" s="85"/>
      <c r="E33" s="85">
        <v>1</v>
      </c>
      <c r="F33" s="85" t="s">
        <v>259</v>
      </c>
      <c r="G33" s="125" t="s">
        <v>259</v>
      </c>
      <c r="H33" s="4" t="s">
        <v>174</v>
      </c>
      <c r="I33" s="77"/>
      <c r="J33" s="2">
        <v>2</v>
      </c>
      <c r="K33" s="5" t="s">
        <v>17</v>
      </c>
      <c r="L33" s="77"/>
      <c r="M33" s="5"/>
      <c r="N33" s="5"/>
    </row>
    <row r="34" spans="1:14" ht="15">
      <c r="A34" s="77" t="s">
        <v>0</v>
      </c>
      <c r="B34" s="78" t="s">
        <v>274</v>
      </c>
      <c r="C34" s="79" t="s">
        <v>448</v>
      </c>
      <c r="D34" s="85">
        <v>6</v>
      </c>
      <c r="E34" s="85">
        <v>6</v>
      </c>
      <c r="F34" s="85" t="s">
        <v>259</v>
      </c>
      <c r="G34" s="125" t="s">
        <v>259</v>
      </c>
      <c r="H34" s="5" t="s">
        <v>174</v>
      </c>
      <c r="I34" s="77"/>
      <c r="J34" s="4">
        <v>2</v>
      </c>
      <c r="K34" s="4" t="s">
        <v>17</v>
      </c>
      <c r="L34" s="77"/>
      <c r="M34" s="5"/>
      <c r="N34" s="5"/>
    </row>
    <row r="35" spans="1:14" ht="15">
      <c r="A35" s="77" t="s">
        <v>48</v>
      </c>
      <c r="B35" s="78" t="s">
        <v>274</v>
      </c>
      <c r="C35" s="79"/>
      <c r="D35" s="85"/>
      <c r="E35" s="85">
        <v>1</v>
      </c>
      <c r="F35" s="85" t="s">
        <v>259</v>
      </c>
      <c r="G35" s="125" t="s">
        <v>259</v>
      </c>
      <c r="H35" s="5" t="s">
        <v>174</v>
      </c>
      <c r="I35" s="77"/>
      <c r="J35" s="2">
        <v>2</v>
      </c>
      <c r="K35" s="5" t="s">
        <v>17</v>
      </c>
      <c r="L35" s="77"/>
      <c r="M35" s="5"/>
      <c r="N35" s="5"/>
    </row>
    <row r="36" spans="1:14" ht="15">
      <c r="A36" s="77" t="s">
        <v>0</v>
      </c>
      <c r="B36" s="78" t="s">
        <v>275</v>
      </c>
      <c r="C36" s="79"/>
      <c r="D36" s="85">
        <v>6</v>
      </c>
      <c r="E36" s="85">
        <v>6</v>
      </c>
      <c r="F36" s="85" t="s">
        <v>259</v>
      </c>
      <c r="G36" s="125" t="s">
        <v>259</v>
      </c>
      <c r="H36" s="5" t="s">
        <v>174</v>
      </c>
      <c r="I36" s="77"/>
      <c r="J36" s="2">
        <v>2</v>
      </c>
      <c r="K36" s="5" t="s">
        <v>17</v>
      </c>
      <c r="L36" s="77"/>
      <c r="M36" s="5"/>
      <c r="N36" s="5"/>
    </row>
    <row r="37" spans="1:14" ht="15">
      <c r="A37" s="77" t="s">
        <v>48</v>
      </c>
      <c r="B37" s="78" t="s">
        <v>276</v>
      </c>
      <c r="C37" s="79" t="s">
        <v>449</v>
      </c>
      <c r="D37" s="85"/>
      <c r="E37" s="85">
        <v>1</v>
      </c>
      <c r="F37" s="85" t="s">
        <v>259</v>
      </c>
      <c r="G37" s="125" t="s">
        <v>259</v>
      </c>
      <c r="H37" s="4" t="s">
        <v>174</v>
      </c>
      <c r="I37" s="77"/>
      <c r="J37" s="5">
        <v>2</v>
      </c>
      <c r="K37" s="5" t="s">
        <v>17</v>
      </c>
      <c r="L37" s="77"/>
      <c r="M37" s="5"/>
      <c r="N37" s="5"/>
    </row>
    <row r="38" spans="1:14" s="44" customFormat="1" ht="15">
      <c r="A38" s="77" t="s">
        <v>48</v>
      </c>
      <c r="B38" s="78" t="s">
        <v>277</v>
      </c>
      <c r="C38" s="79"/>
      <c r="D38" s="85"/>
      <c r="E38" s="85">
        <v>1</v>
      </c>
      <c r="F38" s="85" t="s">
        <v>259</v>
      </c>
      <c r="G38" s="125" t="s">
        <v>259</v>
      </c>
      <c r="H38" s="4" t="s">
        <v>174</v>
      </c>
      <c r="I38" s="77"/>
      <c r="J38" s="2">
        <v>2</v>
      </c>
      <c r="K38" s="4" t="s">
        <v>17</v>
      </c>
      <c r="L38" s="77"/>
      <c r="M38" s="5"/>
      <c r="N38" s="5"/>
    </row>
    <row r="39" spans="1:14" s="44" customFormat="1" ht="15">
      <c r="A39" s="2" t="s">
        <v>0</v>
      </c>
      <c r="B39" s="64" t="s">
        <v>278</v>
      </c>
      <c r="C39" s="3" t="s">
        <v>450</v>
      </c>
      <c r="D39" s="84">
        <v>3</v>
      </c>
      <c r="E39" s="87">
        <v>3</v>
      </c>
      <c r="F39" s="84" t="s">
        <v>259</v>
      </c>
      <c r="G39" s="4" t="s">
        <v>259</v>
      </c>
      <c r="H39" s="4" t="s">
        <v>174</v>
      </c>
      <c r="I39" s="5"/>
      <c r="J39" s="4">
        <v>2</v>
      </c>
      <c r="K39" s="5" t="s">
        <v>17</v>
      </c>
      <c r="L39" s="5"/>
      <c r="M39" s="5"/>
      <c r="N39" s="5"/>
    </row>
    <row r="40" spans="1:14" s="44" customFormat="1" ht="15">
      <c r="A40" s="77" t="s">
        <v>0</v>
      </c>
      <c r="B40" s="78" t="s">
        <v>279</v>
      </c>
      <c r="C40" s="79" t="s">
        <v>405</v>
      </c>
      <c r="D40" s="85">
        <v>3</v>
      </c>
      <c r="E40" s="85">
        <v>3</v>
      </c>
      <c r="F40" s="85" t="s">
        <v>259</v>
      </c>
      <c r="G40" s="125" t="s">
        <v>259</v>
      </c>
      <c r="H40" s="5" t="s">
        <v>174</v>
      </c>
      <c r="I40" s="77"/>
      <c r="J40" s="2">
        <v>2</v>
      </c>
      <c r="K40" s="5" t="s">
        <v>17</v>
      </c>
      <c r="L40" s="77"/>
      <c r="M40" s="5"/>
      <c r="N40" s="5"/>
    </row>
    <row r="41" spans="1:14" s="44" customFormat="1" ht="15" customHeight="1">
      <c r="A41" s="77" t="s">
        <v>48</v>
      </c>
      <c r="B41" s="78" t="s">
        <v>296</v>
      </c>
      <c r="C41" s="81" t="s">
        <v>407</v>
      </c>
      <c r="D41" s="85"/>
      <c r="E41" s="88">
        <v>1</v>
      </c>
      <c r="F41" s="85" t="s">
        <v>259</v>
      </c>
      <c r="G41" s="125" t="s">
        <v>259</v>
      </c>
      <c r="H41" s="5" t="s">
        <v>174</v>
      </c>
      <c r="I41" s="80"/>
      <c r="J41" s="2">
        <v>2</v>
      </c>
      <c r="K41" s="4" t="s">
        <v>17</v>
      </c>
      <c r="L41" s="77"/>
      <c r="M41" s="5"/>
      <c r="N41" s="5"/>
    </row>
    <row r="42" spans="1:14" s="44" customFormat="1" ht="14.25" customHeight="1">
      <c r="A42" s="77" t="s">
        <v>0</v>
      </c>
      <c r="B42" s="78" t="s">
        <v>280</v>
      </c>
      <c r="C42" s="82" t="s">
        <v>410</v>
      </c>
      <c r="D42" s="85">
        <v>3</v>
      </c>
      <c r="E42" s="85">
        <v>3</v>
      </c>
      <c r="F42" s="85" t="s">
        <v>259</v>
      </c>
      <c r="G42" s="125" t="s">
        <v>259</v>
      </c>
      <c r="H42" s="4" t="s">
        <v>174</v>
      </c>
      <c r="I42" s="77"/>
      <c r="J42" s="5">
        <v>2</v>
      </c>
      <c r="K42" s="5" t="s">
        <v>17</v>
      </c>
      <c r="L42" s="77"/>
      <c r="M42" s="5"/>
      <c r="N42" s="5"/>
    </row>
    <row r="43" spans="1:14" s="44" customFormat="1" ht="15">
      <c r="A43" s="77" t="s">
        <v>48</v>
      </c>
      <c r="B43" s="78" t="s">
        <v>297</v>
      </c>
      <c r="C43" s="79" t="s">
        <v>408</v>
      </c>
      <c r="D43" s="85"/>
      <c r="E43" s="85">
        <v>1</v>
      </c>
      <c r="F43" s="85" t="s">
        <v>259</v>
      </c>
      <c r="G43" s="125" t="s">
        <v>259</v>
      </c>
      <c r="H43" s="4" t="s">
        <v>174</v>
      </c>
      <c r="I43" s="77"/>
      <c r="J43" s="2">
        <v>2</v>
      </c>
      <c r="K43" s="5" t="s">
        <v>17</v>
      </c>
      <c r="L43" s="77"/>
      <c r="M43" s="5"/>
      <c r="N43" s="5"/>
    </row>
    <row r="44" spans="1:14" s="44" customFormat="1" ht="15">
      <c r="A44" s="77" t="s">
        <v>0</v>
      </c>
      <c r="B44" s="78" t="s">
        <v>281</v>
      </c>
      <c r="C44" s="79" t="s">
        <v>411</v>
      </c>
      <c r="D44" s="85">
        <v>3</v>
      </c>
      <c r="E44" s="85">
        <v>3</v>
      </c>
      <c r="F44" s="85" t="s">
        <v>259</v>
      </c>
      <c r="G44" s="125" t="s">
        <v>259</v>
      </c>
      <c r="H44" s="4" t="s">
        <v>174</v>
      </c>
      <c r="I44" s="77"/>
      <c r="J44" s="4">
        <v>2</v>
      </c>
      <c r="K44" s="5" t="s">
        <v>17</v>
      </c>
      <c r="L44" s="77"/>
      <c r="M44" s="5"/>
      <c r="N44" s="5"/>
    </row>
    <row r="45" spans="1:14" s="44" customFormat="1" ht="15">
      <c r="A45" s="77" t="s">
        <v>48</v>
      </c>
      <c r="B45" s="78" t="s">
        <v>298</v>
      </c>
      <c r="C45" s="79" t="s">
        <v>451</v>
      </c>
      <c r="D45" s="85"/>
      <c r="E45" s="85">
        <v>1</v>
      </c>
      <c r="F45" s="85" t="s">
        <v>259</v>
      </c>
      <c r="G45" s="125" t="s">
        <v>259</v>
      </c>
      <c r="H45" s="5" t="s">
        <v>174</v>
      </c>
      <c r="I45" s="77"/>
      <c r="J45" s="2">
        <v>2</v>
      </c>
      <c r="K45" s="4" t="s">
        <v>17</v>
      </c>
      <c r="L45" s="77"/>
      <c r="M45" s="5"/>
      <c r="N45" s="5"/>
    </row>
    <row r="46" spans="1:14" s="44" customFormat="1" ht="15">
      <c r="A46" s="2"/>
      <c r="B46" s="64"/>
      <c r="C46" s="3"/>
      <c r="D46" s="4"/>
      <c r="E46" s="5"/>
      <c r="F46" s="4"/>
      <c r="G46" s="4"/>
      <c r="H46" s="5"/>
      <c r="I46" s="5"/>
      <c r="J46" s="2"/>
      <c r="K46" s="5"/>
      <c r="L46" s="5"/>
      <c r="M46" s="5"/>
      <c r="N46" s="5"/>
    </row>
    <row r="47" spans="1:14" s="44" customFormat="1" ht="15">
      <c r="A47" s="2" t="s">
        <v>0</v>
      </c>
      <c r="B47" s="91" t="s">
        <v>353</v>
      </c>
      <c r="C47" s="92" t="s">
        <v>357</v>
      </c>
      <c r="D47" s="84">
        <v>6</v>
      </c>
      <c r="E47" s="84">
        <v>6</v>
      </c>
      <c r="F47" s="84" t="s">
        <v>259</v>
      </c>
      <c r="G47" s="139" t="s">
        <v>259</v>
      </c>
      <c r="H47" s="139" t="s">
        <v>174</v>
      </c>
      <c r="I47" s="5"/>
      <c r="J47" s="5">
        <v>2</v>
      </c>
      <c r="K47" s="5" t="s">
        <v>17</v>
      </c>
      <c r="L47" s="5"/>
      <c r="M47" s="5"/>
      <c r="N47" s="5"/>
    </row>
    <row r="48" spans="1:14" s="44" customFormat="1" ht="15">
      <c r="A48" s="2" t="s">
        <v>0</v>
      </c>
      <c r="B48" s="2" t="s">
        <v>354</v>
      </c>
      <c r="C48" s="92" t="s">
        <v>358</v>
      </c>
      <c r="D48" s="84">
        <v>6</v>
      </c>
      <c r="E48" s="84">
        <v>6</v>
      </c>
      <c r="F48" s="84" t="s">
        <v>259</v>
      </c>
      <c r="G48" s="139" t="s">
        <v>259</v>
      </c>
      <c r="H48" s="139" t="s">
        <v>174</v>
      </c>
      <c r="I48" s="5"/>
      <c r="J48" s="2">
        <v>2</v>
      </c>
      <c r="K48" s="5" t="s">
        <v>17</v>
      </c>
      <c r="L48" s="5"/>
      <c r="M48" s="5"/>
      <c r="N48" s="5"/>
    </row>
    <row r="49" spans="1:14" s="44" customFormat="1" ht="15">
      <c r="A49" s="2" t="s">
        <v>0</v>
      </c>
      <c r="B49" s="2" t="s">
        <v>355</v>
      </c>
      <c r="C49" s="92" t="s">
        <v>359</v>
      </c>
      <c r="D49" s="84">
        <v>3</v>
      </c>
      <c r="E49" s="84">
        <v>3</v>
      </c>
      <c r="F49" s="84" t="s">
        <v>259</v>
      </c>
      <c r="G49" s="139" t="s">
        <v>259</v>
      </c>
      <c r="H49" s="139" t="s">
        <v>174</v>
      </c>
      <c r="I49" s="5"/>
      <c r="J49" s="4">
        <v>2</v>
      </c>
      <c r="K49" s="4" t="s">
        <v>17</v>
      </c>
      <c r="L49" s="5"/>
      <c r="M49" s="5"/>
      <c r="N49" s="5"/>
    </row>
    <row r="50" spans="1:14" s="44" customFormat="1" ht="15">
      <c r="A50" s="2" t="s">
        <v>0</v>
      </c>
      <c r="B50" s="64" t="s">
        <v>356</v>
      </c>
      <c r="C50" s="92" t="s">
        <v>360</v>
      </c>
      <c r="D50" s="84">
        <v>15</v>
      </c>
      <c r="E50" s="84">
        <v>15</v>
      </c>
      <c r="F50" s="84" t="s">
        <v>259</v>
      </c>
      <c r="G50" s="145" t="s">
        <v>430</v>
      </c>
      <c r="H50" s="139" t="s">
        <v>174</v>
      </c>
      <c r="I50" s="5"/>
      <c r="J50" s="7"/>
      <c r="K50" s="5" t="s">
        <v>17</v>
      </c>
      <c r="L50" s="5"/>
      <c r="M50" s="5"/>
      <c r="N50" s="5"/>
    </row>
    <row r="51" spans="1:14" s="44" customFormat="1" ht="15">
      <c r="A51" s="4" t="s">
        <v>48</v>
      </c>
      <c r="B51" s="75" t="s">
        <v>437</v>
      </c>
      <c r="C51" s="143" t="s">
        <v>438</v>
      </c>
      <c r="D51" s="4"/>
      <c r="E51" s="84">
        <v>1</v>
      </c>
      <c r="F51" s="84" t="s">
        <v>259</v>
      </c>
      <c r="G51" s="144" t="s">
        <v>439</v>
      </c>
      <c r="H51" s="145" t="s">
        <v>174</v>
      </c>
      <c r="I51" s="4"/>
      <c r="J51" s="126">
        <v>2</v>
      </c>
      <c r="K51" s="138" t="s">
        <v>17</v>
      </c>
      <c r="L51" s="5"/>
      <c r="M51" s="5"/>
      <c r="N51" s="5"/>
    </row>
    <row r="52" spans="1:14" s="44" customFormat="1" ht="15">
      <c r="A52" s="4" t="s">
        <v>48</v>
      </c>
      <c r="B52" s="75" t="s">
        <v>440</v>
      </c>
      <c r="C52" s="143" t="s">
        <v>441</v>
      </c>
      <c r="D52" s="4"/>
      <c r="E52" s="84">
        <v>3</v>
      </c>
      <c r="F52" s="84" t="s">
        <v>439</v>
      </c>
      <c r="G52" s="144" t="s">
        <v>430</v>
      </c>
      <c r="H52" s="145" t="s">
        <v>174</v>
      </c>
      <c r="I52" s="4"/>
      <c r="J52" s="126">
        <v>2</v>
      </c>
      <c r="K52" s="138" t="s">
        <v>17</v>
      </c>
      <c r="L52" s="5"/>
      <c r="M52" s="5"/>
      <c r="N52" s="5"/>
    </row>
    <row r="53" spans="1:14" ht="15">
      <c r="A53" s="72"/>
      <c r="B53" s="73"/>
      <c r="C53" s="73"/>
      <c r="D53" s="73"/>
      <c r="E53" s="73"/>
      <c r="F53" s="73"/>
      <c r="G53" s="121"/>
      <c r="H53" s="121"/>
      <c r="I53" s="120"/>
      <c r="J53" s="73"/>
      <c r="K53" s="73"/>
      <c r="L53" s="72"/>
      <c r="M53" s="72"/>
      <c r="N53" s="72"/>
    </row>
    <row r="54" spans="1:14" ht="15">
      <c r="A54" s="72"/>
      <c r="B54" s="73"/>
      <c r="C54" s="73"/>
      <c r="D54" s="73"/>
      <c r="E54" s="73"/>
      <c r="F54" s="73"/>
      <c r="G54" s="121"/>
      <c r="H54" s="121"/>
      <c r="I54" s="120"/>
      <c r="J54" s="73"/>
      <c r="K54" s="73"/>
      <c r="L54" s="72"/>
      <c r="M54" s="72"/>
      <c r="N54" s="72"/>
    </row>
    <row r="55" spans="1:14" ht="15">
      <c r="A55" s="72"/>
      <c r="B55" s="73"/>
      <c r="C55" s="73"/>
      <c r="D55" s="73"/>
      <c r="E55" s="73"/>
      <c r="F55" s="73"/>
      <c r="G55" s="121"/>
      <c r="H55" s="121"/>
      <c r="I55" s="120"/>
      <c r="J55" s="73"/>
      <c r="K55" s="73"/>
      <c r="L55" s="72"/>
      <c r="M55" s="72"/>
      <c r="N55" s="72"/>
    </row>
    <row r="56" spans="1:14" ht="15">
      <c r="A56" s="72"/>
      <c r="B56" s="73"/>
      <c r="C56" s="73"/>
      <c r="D56" s="73"/>
      <c r="E56" s="73"/>
      <c r="F56" s="73"/>
      <c r="G56" s="121"/>
      <c r="H56" s="121"/>
      <c r="I56" s="120"/>
      <c r="J56" s="73"/>
      <c r="K56" s="73"/>
      <c r="L56" s="72"/>
      <c r="M56" s="72"/>
      <c r="N56" s="72"/>
    </row>
    <row r="57" spans="1:14" ht="15">
      <c r="A57" s="72"/>
      <c r="B57" s="73"/>
      <c r="C57" s="73"/>
      <c r="D57" s="73"/>
      <c r="E57" s="73"/>
      <c r="F57" s="73"/>
      <c r="G57" s="121"/>
      <c r="H57" s="121"/>
      <c r="I57" s="120"/>
      <c r="J57" s="73"/>
      <c r="K57" s="73"/>
      <c r="L57" s="72"/>
      <c r="M57" s="72"/>
      <c r="N57" s="72"/>
    </row>
    <row r="58" spans="1:14" ht="15">
      <c r="A58" s="72"/>
      <c r="B58" s="73"/>
      <c r="C58" s="73"/>
      <c r="D58" s="73"/>
      <c r="E58" s="73"/>
      <c r="F58" s="73"/>
      <c r="G58" s="121"/>
      <c r="H58" s="121"/>
      <c r="I58" s="120"/>
      <c r="J58" s="73"/>
      <c r="K58" s="73"/>
      <c r="L58" s="72"/>
      <c r="M58" s="72"/>
      <c r="N58" s="72"/>
    </row>
    <row r="59" spans="1:14" ht="15">
      <c r="A59" s="72"/>
      <c r="B59" s="73"/>
      <c r="C59" s="73"/>
      <c r="D59" s="73"/>
      <c r="E59" s="73"/>
      <c r="F59" s="73"/>
      <c r="G59" s="121"/>
      <c r="H59" s="121"/>
      <c r="I59" s="120"/>
      <c r="J59" s="73"/>
      <c r="K59" s="73"/>
      <c r="L59" s="72"/>
      <c r="M59" s="72"/>
      <c r="N59" s="72"/>
    </row>
    <row r="60" spans="1:14" ht="15">
      <c r="A60" s="72"/>
      <c r="B60" s="73"/>
      <c r="C60" s="73"/>
      <c r="D60" s="73"/>
      <c r="E60" s="73"/>
      <c r="F60" s="73"/>
      <c r="G60" s="121"/>
      <c r="H60" s="121"/>
      <c r="I60" s="120"/>
      <c r="J60" s="73"/>
      <c r="K60" s="73"/>
      <c r="L60" s="72"/>
      <c r="M60" s="72"/>
      <c r="N60" s="72"/>
    </row>
    <row r="61" spans="1:14" ht="15">
      <c r="A61" s="72"/>
      <c r="B61" s="73"/>
      <c r="C61" s="73"/>
      <c r="D61" s="73"/>
      <c r="E61" s="73"/>
      <c r="F61" s="73"/>
      <c r="G61" s="121"/>
      <c r="H61" s="121"/>
      <c r="I61" s="120"/>
      <c r="J61" s="73"/>
      <c r="K61" s="73"/>
      <c r="L61" s="72"/>
      <c r="M61" s="72"/>
      <c r="N61" s="72"/>
    </row>
    <row r="62" spans="1:14" ht="15">
      <c r="A62" s="72"/>
      <c r="B62" s="73"/>
      <c r="C62" s="73"/>
      <c r="D62" s="73"/>
      <c r="E62" s="73"/>
      <c r="F62" s="73"/>
      <c r="G62" s="121"/>
      <c r="H62" s="121"/>
      <c r="I62" s="120"/>
      <c r="J62" s="73"/>
      <c r="K62" s="73"/>
      <c r="L62" s="72"/>
      <c r="M62" s="72"/>
      <c r="N62" s="72"/>
    </row>
    <row r="63" spans="1:14" ht="15">
      <c r="A63" s="72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2"/>
      <c r="M63" s="72"/>
      <c r="N63" s="72"/>
    </row>
    <row r="64" spans="1:14" ht="15">
      <c r="A64" s="72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2"/>
      <c r="M64" s="72"/>
      <c r="N64" s="72"/>
    </row>
    <row r="65" spans="1:14" ht="15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2"/>
      <c r="M65" s="72"/>
      <c r="N65" s="72"/>
    </row>
    <row r="66" spans="1:14" ht="15">
      <c r="A66" s="7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2"/>
      <c r="M66" s="72"/>
      <c r="N66" s="72"/>
    </row>
    <row r="67" spans="1:14" ht="15">
      <c r="A67" s="7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2"/>
      <c r="M67" s="72"/>
      <c r="N67" s="72"/>
    </row>
    <row r="68" spans="1:14" ht="15">
      <c r="A68" s="7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2"/>
      <c r="M68" s="72"/>
      <c r="N68" s="72"/>
    </row>
    <row r="69" spans="1:14" ht="15">
      <c r="A69" s="7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2"/>
      <c r="M69" s="72"/>
      <c r="N69" s="72"/>
    </row>
    <row r="70" spans="1:14" ht="15">
      <c r="A70" s="7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2"/>
      <c r="M70" s="72"/>
      <c r="N70" s="72"/>
    </row>
    <row r="71" spans="1:14" ht="15">
      <c r="A71" s="7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2"/>
      <c r="M71" s="72"/>
      <c r="N71" s="72"/>
    </row>
    <row r="72" spans="1:14" ht="15">
      <c r="A72" s="7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2"/>
      <c r="M72" s="72"/>
      <c r="N72" s="72"/>
    </row>
    <row r="73" spans="1:14" ht="15">
      <c r="A73" s="7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2"/>
      <c r="M73" s="72"/>
      <c r="N73" s="72"/>
    </row>
    <row r="74" spans="1:14" ht="15">
      <c r="A74" s="7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2"/>
      <c r="M74" s="72"/>
      <c r="N74" s="72"/>
    </row>
    <row r="75" spans="1:14" ht="15">
      <c r="A75" s="7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2"/>
      <c r="M75" s="72"/>
      <c r="N75" s="72"/>
    </row>
    <row r="76" spans="1:14" ht="15">
      <c r="A76" s="7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2"/>
      <c r="M76" s="72"/>
      <c r="N76" s="72"/>
    </row>
    <row r="77" spans="1:14" ht="15">
      <c r="A77" s="7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2"/>
      <c r="M77" s="72"/>
      <c r="N77" s="72"/>
    </row>
    <row r="78" spans="1:14" ht="15">
      <c r="A78" s="7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2"/>
      <c r="M78" s="72"/>
      <c r="N78" s="72"/>
    </row>
    <row r="79" spans="1:14" ht="15">
      <c r="A79" s="7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2"/>
      <c r="M79" s="72"/>
      <c r="N79" s="72"/>
    </row>
    <row r="80" spans="1:14" ht="15">
      <c r="A80" s="7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2"/>
      <c r="M80" s="72"/>
      <c r="N80" s="72"/>
    </row>
    <row r="81" spans="1:14" ht="15">
      <c r="A81" s="7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2"/>
      <c r="M81" s="72"/>
      <c r="N81" s="72"/>
    </row>
    <row r="82" spans="1:14" ht="15">
      <c r="A82" s="72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2"/>
      <c r="M82" s="72"/>
      <c r="N82" s="72"/>
    </row>
    <row r="83" spans="1:14" ht="15">
      <c r="A83" s="72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2"/>
      <c r="M83" s="72"/>
      <c r="N83" s="72"/>
    </row>
    <row r="84" spans="1:14" ht="15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2"/>
      <c r="M84" s="72"/>
      <c r="N84" s="72"/>
    </row>
    <row r="85" spans="1:14" ht="15">
      <c r="A85" s="72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2"/>
      <c r="M85" s="72"/>
      <c r="N85" s="72"/>
    </row>
    <row r="86" spans="1:14" ht="15">
      <c r="A86" s="72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2"/>
      <c r="M86" s="72"/>
      <c r="N86" s="72"/>
    </row>
    <row r="87" spans="1:14" ht="15">
      <c r="A87" s="72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2"/>
      <c r="M87" s="72"/>
      <c r="N87" s="72"/>
    </row>
    <row r="88" spans="1:14" ht="15">
      <c r="A88" s="72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2"/>
      <c r="M88" s="72"/>
      <c r="N88" s="72"/>
    </row>
    <row r="89" spans="1:14" ht="15">
      <c r="A89" s="72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2"/>
      <c r="M89" s="72"/>
      <c r="N89" s="72"/>
    </row>
    <row r="90" spans="1:14" ht="15">
      <c r="A90" s="72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2"/>
      <c r="M90" s="72"/>
      <c r="N90" s="72"/>
    </row>
    <row r="91" spans="1:14" ht="15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2"/>
      <c r="M91" s="72"/>
      <c r="N91" s="72"/>
    </row>
    <row r="92" spans="1:14" ht="15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2"/>
      <c r="M92" s="72"/>
      <c r="N92" s="72"/>
    </row>
    <row r="93" spans="1:14" ht="15">
      <c r="A93" s="72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2"/>
      <c r="M93" s="72"/>
      <c r="N93" s="72"/>
    </row>
    <row r="94" spans="1:14" ht="15">
      <c r="A94" s="72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2"/>
      <c r="M94" s="72"/>
      <c r="N94" s="72"/>
    </row>
    <row r="95" spans="1:14" ht="15">
      <c r="A95" s="72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2"/>
      <c r="M95" s="72"/>
      <c r="N95" s="72"/>
    </row>
    <row r="96" spans="1:14" ht="15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2"/>
      <c r="M96" s="72"/>
      <c r="N96" s="72"/>
    </row>
    <row r="97" spans="1:14" ht="15">
      <c r="A97" s="72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2"/>
      <c r="M97" s="72"/>
      <c r="N97" s="72"/>
    </row>
    <row r="98" spans="1:14" ht="15">
      <c r="A98" s="72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2"/>
      <c r="M98" s="72"/>
      <c r="N98" s="72"/>
    </row>
    <row r="99" spans="1:14" ht="15">
      <c r="A99" s="72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2"/>
      <c r="M99" s="72"/>
      <c r="N99" s="72"/>
    </row>
    <row r="100" spans="1:14" ht="15">
      <c r="A100" s="72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2"/>
      <c r="M100" s="72"/>
      <c r="N100" s="72"/>
    </row>
    <row r="101" spans="1:14" ht="15">
      <c r="A101" s="72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2"/>
      <c r="M101" s="72"/>
      <c r="N101" s="72"/>
    </row>
    <row r="102" spans="1:14" ht="15">
      <c r="A102" s="72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2"/>
      <c r="M102" s="72"/>
      <c r="N102" s="72"/>
    </row>
    <row r="103" spans="1:14" ht="15">
      <c r="A103" s="72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2"/>
      <c r="M103" s="72"/>
      <c r="N103" s="72"/>
    </row>
    <row r="104" spans="1:14" ht="15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2"/>
      <c r="M104" s="72"/>
      <c r="N104" s="72"/>
    </row>
    <row r="105" spans="1:14" ht="15">
      <c r="A105" s="72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2"/>
      <c r="M105" s="72"/>
      <c r="N105" s="72"/>
    </row>
    <row r="106" spans="1:14" ht="15">
      <c r="A106" s="72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2"/>
      <c r="M106" s="72"/>
      <c r="N106" s="72"/>
    </row>
    <row r="107" spans="1:14" ht="15">
      <c r="A107" s="72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2"/>
      <c r="M107" s="72"/>
      <c r="N107" s="72"/>
    </row>
    <row r="108" spans="1:14" ht="15">
      <c r="A108" s="72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2"/>
      <c r="M108" s="72"/>
      <c r="N108" s="72"/>
    </row>
    <row r="109" spans="1:14" ht="15">
      <c r="A109" s="72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2"/>
      <c r="M109" s="72"/>
      <c r="N109" s="72"/>
    </row>
    <row r="110" spans="1:14" ht="15">
      <c r="A110" s="72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2"/>
      <c r="M110" s="72"/>
      <c r="N110" s="72"/>
    </row>
    <row r="111" spans="1:14" ht="15">
      <c r="A111" s="72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2"/>
      <c r="M111" s="72"/>
      <c r="N111" s="72"/>
    </row>
    <row r="112" spans="1:14" ht="15">
      <c r="A112" s="72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2"/>
      <c r="M112" s="72"/>
      <c r="N112" s="72"/>
    </row>
    <row r="113" spans="1:14" ht="15">
      <c r="A113" s="72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2"/>
      <c r="M113" s="72"/>
      <c r="N113" s="72"/>
    </row>
    <row r="114" spans="1:14" ht="15">
      <c r="A114" s="72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2"/>
      <c r="M114" s="72"/>
      <c r="N114" s="72"/>
    </row>
    <row r="115" spans="1:14" ht="15">
      <c r="A115" s="72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2"/>
      <c r="M115" s="72"/>
      <c r="N115" s="72"/>
    </row>
    <row r="116" spans="1:14" ht="15">
      <c r="A116" s="72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2"/>
      <c r="M116" s="72"/>
      <c r="N116" s="72"/>
    </row>
    <row r="117" spans="1:14" ht="15">
      <c r="A117" s="72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2"/>
      <c r="M117" s="72"/>
      <c r="N117" s="72"/>
    </row>
    <row r="118" spans="1:14" ht="15">
      <c r="A118" s="72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2"/>
      <c r="M118" s="72"/>
      <c r="N118" s="72"/>
    </row>
    <row r="119" spans="1:14" ht="15">
      <c r="A119" s="72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2"/>
      <c r="M119" s="72"/>
      <c r="N119" s="72"/>
    </row>
    <row r="120" spans="1:14" ht="15">
      <c r="A120" s="72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2"/>
      <c r="M120" s="72"/>
      <c r="N120" s="72"/>
    </row>
    <row r="121" spans="1:14" ht="15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2"/>
      <c r="M121" s="72"/>
      <c r="N121" s="72"/>
    </row>
    <row r="122" spans="1:14" ht="15">
      <c r="A122" s="72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2"/>
      <c r="M122" s="72"/>
      <c r="N122" s="72"/>
    </row>
    <row r="123" spans="1:14" ht="15">
      <c r="A123" s="72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2"/>
      <c r="M123" s="72"/>
      <c r="N123" s="72"/>
    </row>
    <row r="124" spans="1:14" ht="15">
      <c r="A124" s="72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2"/>
      <c r="M124" s="72"/>
      <c r="N124" s="72"/>
    </row>
    <row r="125" spans="1:14" ht="15">
      <c r="A125" s="72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2"/>
      <c r="M125" s="72"/>
      <c r="N125" s="72"/>
    </row>
    <row r="126" spans="1:14" ht="15">
      <c r="A126" s="72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2"/>
      <c r="M126" s="72"/>
      <c r="N126" s="72"/>
    </row>
    <row r="127" spans="1:14" ht="15">
      <c r="A127" s="72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2"/>
      <c r="M127" s="72"/>
      <c r="N127" s="72"/>
    </row>
    <row r="128" spans="1:14" ht="15">
      <c r="A128" s="72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2"/>
      <c r="M128" s="72"/>
      <c r="N128" s="72"/>
    </row>
    <row r="129" spans="1:14" ht="15">
      <c r="A129" s="72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2"/>
      <c r="M129" s="72"/>
      <c r="N129" s="72"/>
    </row>
    <row r="130" spans="1:14" ht="15">
      <c r="A130" s="72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2"/>
      <c r="M130" s="72"/>
      <c r="N130" s="72"/>
    </row>
    <row r="131" spans="1:14" ht="15">
      <c r="A131" s="72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2"/>
      <c r="M131" s="72"/>
      <c r="N131" s="72"/>
    </row>
    <row r="132" spans="1:14" ht="15">
      <c r="A132" s="72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2"/>
      <c r="M132" s="72"/>
      <c r="N132" s="72"/>
    </row>
    <row r="133" spans="1:14" ht="15">
      <c r="A133" s="72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2"/>
      <c r="M133" s="72"/>
      <c r="N133" s="72"/>
    </row>
    <row r="134" spans="1:14" ht="15">
      <c r="A134" s="72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2"/>
      <c r="M134" s="72"/>
      <c r="N134" s="72"/>
    </row>
    <row r="135" spans="1:14" ht="15">
      <c r="A135" s="72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2"/>
      <c r="M135" s="72"/>
      <c r="N135" s="72"/>
    </row>
    <row r="136" spans="1:14" ht="15">
      <c r="A136" s="72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2"/>
      <c r="M136" s="72"/>
      <c r="N136" s="72"/>
    </row>
    <row r="137" spans="1:14" ht="15">
      <c r="A137" s="72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2"/>
      <c r="M137" s="72"/>
      <c r="N137" s="72"/>
    </row>
    <row r="138" spans="1:14" ht="15">
      <c r="A138" s="72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2"/>
      <c r="M138" s="72"/>
      <c r="N138" s="72"/>
    </row>
    <row r="139" spans="1:14" ht="15">
      <c r="A139" s="72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2"/>
      <c r="M139" s="72"/>
      <c r="N139" s="72"/>
    </row>
    <row r="140" spans="1:14" ht="15">
      <c r="A140" s="72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2"/>
      <c r="M140" s="72"/>
      <c r="N140" s="72"/>
    </row>
    <row r="141" spans="1:14" ht="15">
      <c r="A141" s="72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2"/>
      <c r="M141" s="72"/>
      <c r="N141" s="72"/>
    </row>
    <row r="142" spans="1:14" ht="15">
      <c r="A142" s="72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2"/>
      <c r="M142" s="72"/>
      <c r="N142" s="72"/>
    </row>
    <row r="143" spans="1:14" ht="15">
      <c r="A143" s="72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2"/>
      <c r="M143" s="72"/>
      <c r="N143" s="72"/>
    </row>
    <row r="144" spans="1:14" ht="15">
      <c r="A144" s="72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2"/>
      <c r="M144" s="72"/>
      <c r="N144" s="72"/>
    </row>
    <row r="145" spans="1:14" ht="15">
      <c r="A145" s="72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2"/>
      <c r="M145" s="72"/>
      <c r="N145" s="72"/>
    </row>
    <row r="146" spans="1:14" ht="15">
      <c r="A146" s="72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2"/>
      <c r="M146" s="72"/>
      <c r="N146" s="72"/>
    </row>
    <row r="147" spans="1:14" ht="15">
      <c r="A147" s="72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2"/>
      <c r="M147" s="72"/>
      <c r="N147" s="72"/>
    </row>
    <row r="148" spans="1:14" ht="15">
      <c r="A148" s="72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2"/>
      <c r="M148" s="72"/>
      <c r="N148" s="72"/>
    </row>
    <row r="149" spans="1:14" ht="15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2"/>
      <c r="M149" s="72"/>
      <c r="N149" s="72"/>
    </row>
    <row r="150" spans="1:14" ht="15">
      <c r="A150" s="72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2"/>
      <c r="M150" s="72"/>
      <c r="N150" s="72"/>
    </row>
    <row r="151" spans="1:14" ht="15">
      <c r="A151" s="72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2"/>
      <c r="M151" s="72"/>
      <c r="N151" s="72"/>
    </row>
    <row r="152" spans="1:14" ht="15">
      <c r="A152" s="72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2"/>
      <c r="M152" s="72"/>
      <c r="N152" s="72"/>
    </row>
    <row r="153" spans="1:14" ht="15">
      <c r="A153" s="72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2"/>
      <c r="M153" s="72"/>
      <c r="N153" s="72"/>
    </row>
    <row r="154" spans="1:14" ht="15">
      <c r="A154" s="72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2"/>
      <c r="M154" s="72"/>
      <c r="N154" s="72"/>
    </row>
    <row r="155" spans="1:14" ht="15">
      <c r="A155" s="72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2"/>
      <c r="M155" s="72"/>
      <c r="N155" s="72"/>
    </row>
    <row r="156" spans="1:14" ht="15">
      <c r="A156" s="72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2"/>
      <c r="M156" s="72"/>
      <c r="N156" s="72"/>
    </row>
    <row r="157" spans="1:14" ht="15">
      <c r="A157" s="72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2"/>
      <c r="M157" s="72"/>
      <c r="N157" s="72"/>
    </row>
    <row r="158" spans="1:14" ht="15">
      <c r="A158" s="72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2"/>
      <c r="M158" s="72"/>
      <c r="N158" s="72"/>
    </row>
    <row r="159" spans="1:14" ht="15">
      <c r="A159" s="72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2"/>
      <c r="M159" s="72"/>
      <c r="N159" s="72"/>
    </row>
    <row r="160" spans="1:14" ht="15">
      <c r="A160" s="72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2"/>
      <c r="M160" s="72"/>
      <c r="N160" s="72"/>
    </row>
    <row r="161" spans="1:14" ht="15">
      <c r="A161" s="72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2"/>
      <c r="M161" s="72"/>
      <c r="N161" s="72"/>
    </row>
    <row r="162" spans="1:14" ht="15">
      <c r="A162" s="72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2"/>
      <c r="M162" s="72"/>
      <c r="N162" s="72"/>
    </row>
    <row r="163" spans="1:14" ht="15">
      <c r="A163" s="72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2"/>
      <c r="M163" s="72"/>
      <c r="N163" s="72"/>
    </row>
    <row r="164" spans="1:14" ht="15">
      <c r="A164" s="72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2"/>
      <c r="M164" s="72"/>
      <c r="N164" s="72"/>
    </row>
    <row r="165" spans="1:14" ht="15">
      <c r="A165" s="72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2"/>
      <c r="M165" s="72"/>
      <c r="N165" s="72"/>
    </row>
    <row r="166" spans="1:14" ht="15">
      <c r="A166" s="72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2"/>
      <c r="M166" s="72"/>
      <c r="N166" s="72"/>
    </row>
    <row r="167" spans="1:14" ht="15">
      <c r="A167" s="72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2"/>
      <c r="M167" s="72"/>
      <c r="N167" s="72"/>
    </row>
    <row r="168" spans="1:14" ht="15">
      <c r="A168" s="72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2"/>
      <c r="M168" s="72"/>
      <c r="N168" s="72"/>
    </row>
    <row r="169" spans="1:14" ht="15">
      <c r="A169" s="72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2"/>
      <c r="M169" s="72"/>
      <c r="N169" s="72"/>
    </row>
    <row r="170" spans="1:14" ht="15">
      <c r="A170" s="72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2"/>
      <c r="M170" s="72"/>
      <c r="N170" s="72"/>
    </row>
    <row r="171" spans="1:14" ht="15">
      <c r="A171" s="72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2"/>
      <c r="M171" s="72"/>
      <c r="N171" s="72"/>
    </row>
    <row r="172" spans="1:14" ht="15">
      <c r="A172" s="72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2"/>
      <c r="M172" s="72"/>
      <c r="N172" s="72"/>
    </row>
    <row r="173" spans="1:14" ht="15">
      <c r="A173" s="72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2"/>
      <c r="M173" s="72"/>
      <c r="N173" s="72"/>
    </row>
    <row r="174" spans="1:14" ht="15">
      <c r="A174" s="72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2"/>
      <c r="M174" s="72"/>
      <c r="N174" s="72"/>
    </row>
    <row r="175" spans="1:14" ht="15">
      <c r="A175" s="72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2"/>
      <c r="M175" s="72"/>
      <c r="N175" s="72"/>
    </row>
    <row r="176" spans="1:14" ht="15">
      <c r="A176" s="72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2"/>
      <c r="M176" s="72"/>
      <c r="N176" s="72"/>
    </row>
    <row r="177" spans="1:14" ht="15">
      <c r="A177" s="72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2"/>
      <c r="M177" s="72"/>
      <c r="N177" s="72"/>
    </row>
    <row r="178" spans="1:14" ht="15">
      <c r="A178" s="72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2"/>
      <c r="M178" s="72"/>
      <c r="N178" s="72"/>
    </row>
    <row r="179" spans="1:14" ht="15">
      <c r="A179" s="72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2"/>
      <c r="M179" s="72"/>
      <c r="N179" s="72"/>
    </row>
    <row r="180" spans="1:14" ht="15">
      <c r="A180" s="72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2"/>
      <c r="M180" s="72"/>
      <c r="N180" s="72"/>
    </row>
    <row r="181" spans="1:14" ht="15">
      <c r="A181" s="72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2"/>
      <c r="M181" s="72"/>
      <c r="N181" s="72"/>
    </row>
    <row r="182" spans="1:14" ht="15">
      <c r="A182" s="72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2"/>
      <c r="M182" s="72"/>
      <c r="N182" s="72"/>
    </row>
    <row r="183" spans="1:14" ht="15">
      <c r="A183" s="72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2"/>
      <c r="M183" s="72"/>
      <c r="N183" s="72"/>
    </row>
    <row r="184" spans="1:14" ht="15">
      <c r="A184" s="72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2"/>
      <c r="M184" s="72"/>
      <c r="N184" s="72"/>
    </row>
    <row r="185" spans="1:14" ht="15">
      <c r="A185" s="72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2"/>
      <c r="M185" s="72"/>
      <c r="N185" s="72"/>
    </row>
    <row r="186" spans="1:14" ht="15">
      <c r="A186" s="72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2"/>
      <c r="M186" s="72"/>
      <c r="N186" s="72"/>
    </row>
    <row r="187" spans="1:14" ht="15">
      <c r="A187" s="72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2"/>
      <c r="M187" s="72"/>
      <c r="N187" s="72"/>
    </row>
    <row r="188" spans="1:14" ht="15">
      <c r="A188" s="72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2"/>
      <c r="M188" s="72"/>
      <c r="N188" s="72"/>
    </row>
    <row r="189" spans="1:14" ht="15">
      <c r="A189" s="72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2"/>
      <c r="M189" s="72"/>
      <c r="N189" s="72"/>
    </row>
    <row r="190" spans="1:14" ht="15">
      <c r="A190" s="72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2"/>
      <c r="M190" s="72"/>
      <c r="N190" s="72"/>
    </row>
    <row r="191" spans="1:14" ht="15">
      <c r="A191" s="72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2"/>
      <c r="M191" s="72"/>
      <c r="N191" s="72"/>
    </row>
    <row r="192" spans="1:14" ht="15">
      <c r="A192" s="72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2"/>
      <c r="M192" s="72"/>
      <c r="N192" s="72"/>
    </row>
    <row r="193" spans="1:14" ht="15">
      <c r="A193" s="72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2"/>
      <c r="M193" s="72"/>
      <c r="N193" s="72"/>
    </row>
    <row r="194" spans="1:14" ht="15">
      <c r="A194" s="72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2"/>
      <c r="M194" s="72"/>
      <c r="N194" s="72"/>
    </row>
    <row r="195" spans="1:14" ht="15">
      <c r="A195" s="72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2"/>
      <c r="M195" s="72"/>
      <c r="N195" s="72"/>
    </row>
    <row r="196" spans="1:14" ht="15">
      <c r="A196" s="72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2"/>
      <c r="M196" s="72"/>
      <c r="N196" s="72"/>
    </row>
    <row r="197" spans="1:14" ht="15">
      <c r="A197" s="72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2"/>
      <c r="M197" s="72"/>
      <c r="N197" s="72"/>
    </row>
    <row r="198" spans="1:14" ht="15">
      <c r="A198" s="72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2"/>
      <c r="M198" s="72"/>
      <c r="N198" s="72"/>
    </row>
    <row r="199" spans="1:14" ht="15">
      <c r="A199" s="72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2"/>
      <c r="M199" s="72"/>
      <c r="N199" s="72"/>
    </row>
    <row r="200" spans="1:14" ht="15">
      <c r="A200" s="72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2"/>
      <c r="M200" s="72"/>
      <c r="N200" s="72"/>
    </row>
    <row r="201" spans="1:14" ht="15">
      <c r="A201" s="72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2"/>
      <c r="M201" s="72"/>
      <c r="N201" s="72"/>
    </row>
    <row r="202" spans="1:14" ht="15">
      <c r="A202" s="72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2"/>
      <c r="M202" s="72"/>
      <c r="N202" s="72"/>
    </row>
    <row r="203" spans="1:14" ht="15">
      <c r="A203" s="72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2"/>
      <c r="M203" s="72"/>
      <c r="N203" s="72"/>
    </row>
    <row r="204" spans="1:14" ht="15">
      <c r="A204" s="72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2"/>
      <c r="M204" s="72"/>
      <c r="N204" s="72"/>
    </row>
    <row r="205" spans="1:14" ht="15">
      <c r="A205" s="72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2"/>
      <c r="M205" s="72"/>
      <c r="N205" s="72"/>
    </row>
    <row r="206" spans="1:14" ht="15">
      <c r="A206" s="72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2"/>
      <c r="M206" s="72"/>
      <c r="N206" s="72"/>
    </row>
    <row r="207" spans="1:14" ht="15">
      <c r="A207" s="72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2"/>
      <c r="M207" s="72"/>
      <c r="N207" s="72"/>
    </row>
    <row r="208" spans="1:14" ht="15">
      <c r="A208" s="72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2"/>
      <c r="M208" s="72"/>
      <c r="N208" s="72"/>
    </row>
    <row r="209" spans="1:14" ht="15">
      <c r="A209" s="72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2"/>
      <c r="M209" s="72"/>
      <c r="N209" s="72"/>
    </row>
    <row r="210" spans="1:14" ht="15">
      <c r="A210" s="72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2"/>
      <c r="M210" s="72"/>
      <c r="N210" s="72"/>
    </row>
    <row r="211" spans="1:14" ht="15">
      <c r="A211" s="72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2"/>
      <c r="M211" s="72"/>
      <c r="N211" s="72"/>
    </row>
    <row r="212" spans="1:14" ht="15">
      <c r="A212" s="72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2"/>
      <c r="M212" s="72"/>
      <c r="N212" s="72"/>
    </row>
    <row r="213" spans="1:14" ht="15">
      <c r="A213" s="72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2"/>
      <c r="M213" s="72"/>
      <c r="N213" s="72"/>
    </row>
    <row r="214" spans="1:14" ht="15">
      <c r="A214" s="72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2"/>
      <c r="M214" s="72"/>
      <c r="N214" s="72"/>
    </row>
    <row r="215" spans="1:14" ht="15">
      <c r="A215" s="72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2"/>
      <c r="M215" s="72"/>
      <c r="N215" s="72"/>
    </row>
    <row r="216" spans="1:14" ht="15">
      <c r="A216" s="72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2"/>
      <c r="M216" s="72"/>
      <c r="N216" s="72"/>
    </row>
    <row r="217" spans="1:14" ht="15">
      <c r="A217" s="72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2"/>
      <c r="M217" s="72"/>
      <c r="N217" s="72"/>
    </row>
    <row r="218" spans="1:14" ht="15">
      <c r="A218" s="72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2"/>
      <c r="M218" s="72"/>
      <c r="N218" s="72"/>
    </row>
    <row r="219" spans="1:14" ht="15">
      <c r="A219" s="72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2"/>
      <c r="M219" s="72"/>
      <c r="N219" s="72"/>
    </row>
    <row r="220" spans="1:14" ht="15">
      <c r="A220" s="72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2"/>
      <c r="M220" s="72"/>
      <c r="N220" s="72"/>
    </row>
    <row r="221" spans="1:14" ht="15">
      <c r="A221" s="72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2"/>
      <c r="M221" s="72"/>
      <c r="N221" s="72"/>
    </row>
    <row r="222" spans="1:14" ht="15">
      <c r="A222" s="72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2"/>
      <c r="M222" s="72"/>
      <c r="N222" s="72"/>
    </row>
    <row r="223" spans="1:14" ht="15">
      <c r="A223" s="72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2"/>
      <c r="M223" s="72"/>
      <c r="N223" s="72"/>
    </row>
    <row r="224" spans="1:14" ht="15">
      <c r="A224" s="72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2"/>
      <c r="M224" s="72"/>
      <c r="N224" s="72"/>
    </row>
    <row r="225" spans="1:14" ht="15">
      <c r="A225" s="72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2"/>
      <c r="M225" s="72"/>
      <c r="N225" s="72"/>
    </row>
    <row r="226" spans="1:14" ht="15">
      <c r="A226" s="72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2"/>
      <c r="M226" s="72"/>
      <c r="N226" s="72"/>
    </row>
    <row r="227" spans="1:14" ht="15">
      <c r="A227" s="72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2"/>
      <c r="M227" s="72"/>
      <c r="N227" s="72"/>
    </row>
    <row r="228" spans="1:14" ht="15">
      <c r="A228" s="72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2"/>
      <c r="M228" s="72"/>
      <c r="N228" s="72"/>
    </row>
    <row r="229" spans="1:14" ht="15">
      <c r="A229" s="72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2"/>
      <c r="M229" s="72"/>
      <c r="N229" s="72"/>
    </row>
    <row r="230" spans="1:14" ht="15">
      <c r="A230" s="72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2"/>
      <c r="M230" s="72"/>
      <c r="N230" s="72"/>
    </row>
    <row r="231" spans="1:14" ht="15">
      <c r="A231" s="72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2"/>
      <c r="M231" s="72"/>
      <c r="N231" s="72"/>
    </row>
    <row r="232" spans="1:14" ht="15">
      <c r="A232" s="72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2"/>
      <c r="M232" s="72"/>
      <c r="N232" s="72"/>
    </row>
    <row r="233" spans="1:14" ht="15">
      <c r="A233" s="72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2"/>
      <c r="M233" s="72"/>
      <c r="N233" s="72"/>
    </row>
    <row r="234" spans="1:14" ht="15">
      <c r="A234" s="72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2"/>
      <c r="M234" s="72"/>
      <c r="N234" s="72"/>
    </row>
    <row r="235" spans="1:14" ht="15">
      <c r="A235" s="72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2"/>
      <c r="M235" s="72"/>
      <c r="N235" s="72"/>
    </row>
    <row r="236" spans="1:14" ht="15">
      <c r="A236" s="72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2"/>
      <c r="M236" s="72"/>
      <c r="N236" s="72"/>
    </row>
    <row r="237" spans="1:14" ht="15">
      <c r="A237" s="72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2"/>
      <c r="M237" s="72"/>
      <c r="N237" s="72"/>
    </row>
    <row r="238" spans="1:14" ht="15">
      <c r="A238" s="72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2"/>
      <c r="M238" s="72"/>
      <c r="N238" s="72"/>
    </row>
    <row r="239" spans="1:14" ht="15">
      <c r="A239" s="72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2"/>
      <c r="M239" s="72"/>
      <c r="N239" s="72"/>
    </row>
    <row r="240" spans="1:14" ht="15">
      <c r="A240" s="72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2"/>
      <c r="M240" s="72"/>
      <c r="N240" s="72"/>
    </row>
    <row r="241" spans="1:14" ht="15">
      <c r="A241" s="72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2"/>
      <c r="M241" s="72"/>
      <c r="N241" s="72"/>
    </row>
    <row r="242" spans="1:14" ht="15">
      <c r="A242" s="72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2"/>
      <c r="M242" s="72"/>
      <c r="N242" s="72"/>
    </row>
    <row r="243" spans="1:14" ht="15">
      <c r="A243" s="72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2"/>
      <c r="M243" s="72"/>
      <c r="N243" s="72"/>
    </row>
    <row r="244" spans="1:14" ht="15">
      <c r="A244" s="72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2"/>
      <c r="M244" s="72"/>
      <c r="N244" s="72"/>
    </row>
    <row r="245" spans="1:14" ht="15">
      <c r="A245" s="72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2"/>
      <c r="M245" s="72"/>
      <c r="N245" s="72"/>
    </row>
    <row r="246" spans="1:14" ht="15">
      <c r="A246" s="72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2"/>
      <c r="M246" s="72"/>
      <c r="N246" s="72"/>
    </row>
    <row r="247" spans="1:14" ht="15">
      <c r="A247" s="72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2"/>
      <c r="M247" s="72"/>
      <c r="N247" s="72"/>
    </row>
    <row r="248" spans="1:14" ht="15">
      <c r="A248" s="72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2"/>
      <c r="M248" s="72"/>
      <c r="N248" s="72"/>
    </row>
    <row r="249" spans="1:14" ht="15">
      <c r="A249" s="72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2"/>
      <c r="M249" s="72"/>
      <c r="N249" s="72"/>
    </row>
    <row r="250" spans="1:14" ht="15">
      <c r="A250" s="72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2"/>
      <c r="M250" s="72"/>
      <c r="N250" s="72"/>
    </row>
    <row r="251" spans="1:14" ht="15">
      <c r="A251" s="72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2"/>
      <c r="M251" s="72"/>
      <c r="N251" s="72"/>
    </row>
    <row r="252" spans="1:14" ht="15">
      <c r="A252" s="72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2"/>
      <c r="M252" s="72"/>
      <c r="N252" s="72"/>
    </row>
    <row r="253" spans="1:14" ht="15">
      <c r="A253" s="72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2"/>
      <c r="M253" s="72"/>
      <c r="N253" s="72"/>
    </row>
    <row r="254" spans="1:14" ht="15">
      <c r="A254" s="72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2"/>
      <c r="M254" s="72"/>
      <c r="N254" s="72"/>
    </row>
    <row r="255" spans="1:14" ht="15">
      <c r="A255" s="72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2"/>
      <c r="M255" s="72"/>
      <c r="N255" s="72"/>
    </row>
    <row r="256" spans="1:14" ht="15">
      <c r="A256" s="72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2"/>
      <c r="M256" s="72"/>
      <c r="N256" s="72"/>
    </row>
    <row r="257" spans="1:14" ht="15">
      <c r="A257" s="72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2"/>
      <c r="M257" s="72"/>
      <c r="N257" s="72"/>
    </row>
    <row r="258" spans="1:14" ht="15">
      <c r="A258" s="72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2"/>
      <c r="M258" s="72"/>
      <c r="N258" s="72"/>
    </row>
    <row r="259" spans="1:14" ht="15">
      <c r="A259" s="72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2"/>
      <c r="M259" s="72"/>
      <c r="N259" s="72"/>
    </row>
    <row r="260" spans="1:14" ht="15">
      <c r="A260" s="72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2"/>
      <c r="M260" s="72"/>
      <c r="N260" s="72"/>
    </row>
    <row r="261" spans="1:14" ht="15">
      <c r="A261" s="72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2"/>
      <c r="M261" s="72"/>
      <c r="N261" s="72"/>
    </row>
    <row r="262" spans="1:14" ht="15">
      <c r="A262" s="72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2"/>
      <c r="M262" s="72"/>
      <c r="N262" s="72"/>
    </row>
    <row r="263" spans="1:14" ht="15">
      <c r="A263" s="72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2"/>
      <c r="M263" s="72"/>
      <c r="N263" s="72"/>
    </row>
    <row r="264" spans="1:14" ht="15">
      <c r="A264" s="72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2"/>
      <c r="M264" s="72"/>
      <c r="N264" s="72"/>
    </row>
    <row r="265" spans="1:14" ht="15">
      <c r="A265" s="72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2"/>
      <c r="M265" s="72"/>
      <c r="N265" s="72"/>
    </row>
    <row r="266" spans="1:14" ht="15">
      <c r="A266" s="72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2"/>
      <c r="M266" s="72"/>
      <c r="N266" s="72"/>
    </row>
    <row r="267" spans="1:14" ht="15">
      <c r="A267" s="72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2"/>
      <c r="M267" s="72"/>
      <c r="N267" s="72"/>
    </row>
    <row r="268" spans="1:14" ht="15">
      <c r="A268" s="72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2"/>
      <c r="M268" s="72"/>
      <c r="N268" s="72"/>
    </row>
    <row r="269" spans="1:14" ht="15">
      <c r="A269" s="72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2"/>
      <c r="M269" s="72"/>
      <c r="N269" s="72"/>
    </row>
    <row r="270" spans="1:14" ht="15">
      <c r="A270" s="72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2"/>
      <c r="M270" s="72"/>
      <c r="N270" s="72"/>
    </row>
    <row r="271" spans="1:14" ht="15">
      <c r="A271" s="72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2"/>
      <c r="M271" s="72"/>
      <c r="N271" s="72"/>
    </row>
    <row r="272" spans="1:14" ht="15">
      <c r="A272" s="72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2"/>
      <c r="M272" s="72"/>
      <c r="N272" s="72"/>
    </row>
    <row r="273" spans="1:14" ht="15">
      <c r="A273" s="72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2"/>
      <c r="M273" s="72"/>
      <c r="N273" s="72"/>
    </row>
    <row r="274" spans="1:14" ht="15">
      <c r="A274" s="72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2"/>
      <c r="M274" s="72"/>
      <c r="N274" s="72"/>
    </row>
    <row r="275" spans="1:14" ht="15">
      <c r="A275" s="72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2"/>
      <c r="M275" s="72"/>
      <c r="N275" s="72"/>
    </row>
    <row r="276" spans="1:14" ht="15">
      <c r="A276" s="72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2"/>
      <c r="M276" s="72"/>
      <c r="N276" s="72"/>
    </row>
    <row r="277" spans="1:14" ht="15">
      <c r="A277" s="72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2"/>
      <c r="M277" s="72"/>
      <c r="N277" s="72"/>
    </row>
    <row r="278" spans="1:14" ht="15">
      <c r="A278" s="72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2"/>
      <c r="M278" s="72"/>
      <c r="N278" s="72"/>
    </row>
    <row r="279" spans="1:14" ht="15">
      <c r="A279" s="72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2"/>
      <c r="M279" s="72"/>
      <c r="N279" s="72"/>
    </row>
    <row r="280" spans="1:14" ht="15">
      <c r="A280" s="72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2"/>
      <c r="M280" s="72"/>
      <c r="N280" s="72"/>
    </row>
    <row r="281" spans="1:14" ht="15">
      <c r="A281" s="72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2"/>
      <c r="M281" s="72"/>
      <c r="N281" s="72"/>
    </row>
    <row r="282" spans="1:14" ht="15">
      <c r="A282" s="72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2"/>
      <c r="M282" s="72"/>
      <c r="N282" s="72"/>
    </row>
    <row r="283" spans="1:14" ht="15">
      <c r="A283" s="72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2"/>
      <c r="M283" s="72"/>
      <c r="N283" s="72"/>
    </row>
    <row r="284" spans="1:14" ht="15">
      <c r="A284" s="72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2"/>
      <c r="M284" s="72"/>
      <c r="N284" s="72"/>
    </row>
    <row r="285" spans="1:14" ht="15">
      <c r="A285" s="72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2"/>
      <c r="M285" s="72"/>
      <c r="N285" s="72"/>
    </row>
    <row r="286" spans="1:14" ht="15">
      <c r="A286" s="72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2"/>
      <c r="M286" s="72"/>
      <c r="N286" s="72"/>
    </row>
    <row r="287" spans="1:14" ht="15">
      <c r="A287" s="72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2"/>
      <c r="M287" s="72"/>
      <c r="N287" s="72"/>
    </row>
    <row r="288" spans="1:14" ht="15">
      <c r="A288" s="72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2"/>
      <c r="M288" s="72"/>
      <c r="N288" s="72"/>
    </row>
    <row r="289" spans="1:14" ht="15">
      <c r="A289" s="72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2"/>
      <c r="M289" s="72"/>
      <c r="N289" s="72"/>
    </row>
    <row r="290" spans="1:14" ht="15">
      <c r="A290" s="72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2"/>
      <c r="M290" s="72"/>
      <c r="N290" s="72"/>
    </row>
    <row r="291" spans="1:14" ht="15">
      <c r="A291" s="72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2"/>
      <c r="M291" s="72"/>
      <c r="N291" s="72"/>
    </row>
    <row r="292" spans="1:14" ht="15">
      <c r="A292" s="72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2"/>
      <c r="M292" s="72"/>
      <c r="N292" s="72"/>
    </row>
    <row r="293" spans="1:14" ht="15">
      <c r="A293" s="72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2"/>
      <c r="M293" s="72"/>
      <c r="N293" s="72"/>
    </row>
    <row r="294" spans="1:14" ht="15">
      <c r="A294" s="72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2"/>
      <c r="M294" s="72"/>
      <c r="N294" s="72"/>
    </row>
    <row r="295" spans="1:14" ht="15">
      <c r="A295" s="72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2"/>
      <c r="M295" s="72"/>
      <c r="N295" s="72"/>
    </row>
    <row r="296" spans="1:14" ht="15">
      <c r="A296" s="72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2"/>
      <c r="M296" s="72"/>
      <c r="N296" s="72"/>
    </row>
    <row r="297" spans="1:14" ht="15">
      <c r="A297" s="72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2"/>
      <c r="M297" s="72"/>
      <c r="N297" s="72"/>
    </row>
    <row r="298" spans="1:14" ht="15">
      <c r="A298" s="72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2"/>
      <c r="M298" s="72"/>
      <c r="N298" s="72"/>
    </row>
    <row r="299" spans="1:14" ht="15">
      <c r="A299" s="72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2"/>
      <c r="M299" s="72"/>
      <c r="N299" s="72"/>
    </row>
    <row r="300" spans="1:14" ht="15">
      <c r="A300" s="72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2"/>
      <c r="M300" s="72"/>
      <c r="N300" s="72"/>
    </row>
    <row r="301" spans="1:14" ht="15">
      <c r="A301" s="72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2"/>
      <c r="M301" s="72"/>
      <c r="N301" s="72"/>
    </row>
    <row r="302" spans="1:14" ht="15">
      <c r="A302" s="72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2"/>
      <c r="M302" s="72"/>
      <c r="N302" s="72"/>
    </row>
    <row r="303" spans="1:14" ht="15">
      <c r="A303" s="72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2"/>
      <c r="M303" s="72"/>
      <c r="N303" s="72"/>
    </row>
    <row r="304" spans="1:14" ht="15">
      <c r="A304" s="72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2"/>
      <c r="M304" s="72"/>
      <c r="N304" s="72"/>
    </row>
    <row r="305" spans="1:14" ht="15">
      <c r="A305" s="72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2"/>
      <c r="M305" s="72"/>
      <c r="N305" s="72"/>
    </row>
    <row r="306" spans="1:14" ht="15">
      <c r="A306" s="72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2"/>
      <c r="M306" s="72"/>
      <c r="N306" s="72"/>
    </row>
    <row r="307" spans="1:14" ht="15">
      <c r="A307" s="72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2"/>
      <c r="M307" s="72"/>
      <c r="N307" s="72"/>
    </row>
    <row r="308" spans="1:14" ht="15">
      <c r="A308" s="72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2"/>
      <c r="M308" s="72"/>
      <c r="N308" s="72"/>
    </row>
    <row r="309" spans="1:14" ht="15">
      <c r="A309" s="72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2"/>
      <c r="M309" s="72"/>
      <c r="N309" s="72"/>
    </row>
    <row r="310" spans="1:14" ht="15">
      <c r="A310" s="72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2"/>
      <c r="M310" s="72"/>
      <c r="N310" s="72"/>
    </row>
    <row r="311" spans="1:14" ht="15">
      <c r="A311" s="72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2"/>
      <c r="M311" s="72"/>
      <c r="N311" s="72"/>
    </row>
    <row r="312" spans="1:14" ht="15">
      <c r="A312" s="72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2"/>
      <c r="M312" s="72"/>
      <c r="N312" s="72"/>
    </row>
    <row r="313" spans="1:14" ht="15">
      <c r="A313" s="72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2"/>
      <c r="M313" s="72"/>
      <c r="N313" s="72"/>
    </row>
    <row r="314" spans="1:14" ht="15">
      <c r="A314" s="72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2"/>
      <c r="M314" s="72"/>
      <c r="N314" s="72"/>
    </row>
    <row r="315" spans="1:14" ht="15">
      <c r="A315" s="72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2"/>
      <c r="M315" s="72"/>
      <c r="N315" s="72"/>
    </row>
    <row r="316" spans="1:14" ht="15">
      <c r="A316" s="72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2"/>
      <c r="M316" s="72"/>
      <c r="N316" s="72"/>
    </row>
    <row r="317" spans="1:14" ht="15">
      <c r="A317" s="72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2"/>
      <c r="M317" s="72"/>
      <c r="N317" s="72"/>
    </row>
    <row r="318" spans="1:14" ht="15">
      <c r="A318" s="72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2"/>
      <c r="M318" s="72"/>
      <c r="N318" s="72"/>
    </row>
    <row r="319" spans="1:14" ht="15">
      <c r="A319" s="72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2"/>
      <c r="M319" s="72"/>
      <c r="N319" s="72"/>
    </row>
    <row r="320" spans="1:14" ht="15">
      <c r="A320" s="72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2"/>
      <c r="M320" s="72"/>
      <c r="N320" s="72"/>
    </row>
    <row r="321" spans="1:14" ht="15">
      <c r="A321" s="72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2"/>
      <c r="M321" s="72"/>
      <c r="N321" s="72"/>
    </row>
    <row r="322" spans="1:14" ht="15">
      <c r="A322" s="72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2"/>
      <c r="M322" s="72"/>
      <c r="N322" s="72"/>
    </row>
    <row r="323" spans="1:14" ht="15">
      <c r="A323" s="72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2"/>
      <c r="M323" s="72"/>
      <c r="N323" s="72"/>
    </row>
    <row r="324" spans="1:14" ht="15">
      <c r="A324" s="72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2"/>
      <c r="M324" s="72"/>
      <c r="N324" s="72"/>
    </row>
    <row r="325" spans="1:14" ht="15">
      <c r="A325" s="72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2"/>
      <c r="M325" s="72"/>
      <c r="N325" s="72"/>
    </row>
    <row r="326" spans="1:14" ht="15">
      <c r="A326" s="72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2"/>
      <c r="M326" s="72"/>
      <c r="N326" s="72"/>
    </row>
    <row r="327" spans="1:14" ht="15">
      <c r="A327" s="72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2"/>
      <c r="M327" s="72"/>
      <c r="N327" s="72"/>
    </row>
    <row r="328" spans="1:14" ht="15">
      <c r="A328" s="72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2"/>
      <c r="M328" s="72"/>
      <c r="N328" s="72"/>
    </row>
    <row r="329" spans="1:14" ht="15">
      <c r="A329" s="72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2"/>
      <c r="M329" s="72"/>
      <c r="N329" s="72"/>
    </row>
    <row r="330" spans="1:14" ht="15">
      <c r="A330" s="72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2"/>
      <c r="M330" s="72"/>
      <c r="N330" s="72"/>
    </row>
    <row r="331" spans="1:14" ht="15">
      <c r="A331" s="72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2"/>
      <c r="M331" s="72"/>
      <c r="N331" s="72"/>
    </row>
    <row r="332" spans="1:14" ht="15">
      <c r="A332" s="72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2"/>
      <c r="M332" s="72"/>
      <c r="N332" s="72"/>
    </row>
    <row r="333" spans="1:14" ht="15">
      <c r="A333" s="72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2"/>
      <c r="M333" s="72"/>
      <c r="N333" s="72"/>
    </row>
    <row r="334" spans="1:14" ht="15">
      <c r="A334" s="72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2"/>
      <c r="M334" s="72"/>
      <c r="N334" s="72"/>
    </row>
    <row r="335" spans="1:14" ht="15">
      <c r="A335" s="72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2"/>
      <c r="M335" s="72"/>
      <c r="N335" s="72"/>
    </row>
    <row r="336" spans="1:14" ht="15">
      <c r="A336" s="72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2"/>
      <c r="M336" s="72"/>
      <c r="N336" s="72"/>
    </row>
    <row r="337" spans="1:14" ht="15">
      <c r="A337" s="72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2"/>
      <c r="M337" s="72"/>
      <c r="N337" s="72"/>
    </row>
    <row r="338" spans="1:14" ht="15">
      <c r="A338" s="72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2"/>
      <c r="M338" s="72"/>
      <c r="N338" s="72"/>
    </row>
    <row r="339" spans="1:14" ht="15">
      <c r="A339" s="72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2"/>
      <c r="M339" s="72"/>
      <c r="N339" s="72"/>
    </row>
    <row r="340" spans="1:14" ht="15">
      <c r="A340" s="72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2"/>
      <c r="M340" s="72"/>
      <c r="N340" s="72"/>
    </row>
    <row r="341" spans="1:14" ht="15">
      <c r="A341" s="72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2"/>
      <c r="M341" s="72"/>
      <c r="N341" s="72"/>
    </row>
    <row r="342" spans="1:14" ht="15">
      <c r="A342" s="72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2"/>
      <c r="M342" s="72"/>
      <c r="N342" s="72"/>
    </row>
    <row r="343" spans="1:14" ht="15">
      <c r="A343" s="72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2"/>
      <c r="M343" s="72"/>
      <c r="N343" s="72"/>
    </row>
    <row r="344" spans="1:14" ht="15">
      <c r="A344" s="72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2"/>
      <c r="M344" s="72"/>
      <c r="N344" s="72"/>
    </row>
    <row r="345" spans="1:14" ht="15">
      <c r="A345" s="72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2"/>
      <c r="M345" s="72"/>
      <c r="N345" s="72"/>
    </row>
    <row r="346" spans="1:14" ht="15">
      <c r="A346" s="72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2"/>
      <c r="M346" s="72"/>
      <c r="N346" s="72"/>
    </row>
    <row r="347" spans="1:14" ht="15">
      <c r="A347" s="72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2"/>
      <c r="M347" s="72"/>
      <c r="N347" s="72"/>
    </row>
    <row r="348" spans="1:14" ht="15">
      <c r="A348" s="72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2"/>
      <c r="M348" s="72"/>
      <c r="N348" s="72"/>
    </row>
    <row r="349" spans="1:14" ht="15">
      <c r="A349" s="72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2"/>
      <c r="M349" s="72"/>
      <c r="N349" s="72"/>
    </row>
    <row r="350" spans="1:14" ht="15">
      <c r="A350" s="72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2"/>
      <c r="M350" s="72"/>
      <c r="N350" s="72"/>
    </row>
    <row r="351" spans="1:14" ht="15">
      <c r="A351" s="72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2"/>
      <c r="M351" s="72"/>
      <c r="N351" s="72"/>
    </row>
    <row r="352" spans="1:14" ht="15">
      <c r="A352" s="72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2"/>
      <c r="M352" s="72"/>
      <c r="N352" s="72"/>
    </row>
    <row r="353" spans="1:14" ht="15">
      <c r="A353" s="72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2"/>
      <c r="M353" s="72"/>
      <c r="N353" s="72"/>
    </row>
    <row r="354" spans="1:14" ht="15">
      <c r="A354" s="72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2"/>
      <c r="M354" s="72"/>
      <c r="N354" s="72"/>
    </row>
    <row r="355" spans="1:14" ht="15">
      <c r="A355" s="72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2"/>
      <c r="M355" s="72"/>
      <c r="N355" s="72"/>
    </row>
    <row r="356" spans="1:14" ht="15">
      <c r="A356" s="72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2"/>
      <c r="M356" s="72"/>
      <c r="N356" s="72"/>
    </row>
    <row r="357" spans="1:14" ht="15">
      <c r="A357" s="72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2"/>
      <c r="M357" s="72"/>
      <c r="N357" s="72"/>
    </row>
    <row r="358" spans="1:14" ht="15">
      <c r="A358" s="72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2"/>
      <c r="M358" s="72"/>
      <c r="N358" s="72"/>
    </row>
    <row r="359" spans="1:14" ht="15">
      <c r="A359" s="72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2"/>
      <c r="M359" s="72"/>
      <c r="N359" s="72"/>
    </row>
    <row r="360" spans="1:14" ht="15">
      <c r="A360" s="72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2"/>
      <c r="M360" s="72"/>
      <c r="N360" s="72"/>
    </row>
    <row r="361" spans="1:14" ht="15">
      <c r="A361" s="72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2"/>
      <c r="M361" s="72"/>
      <c r="N361" s="72"/>
    </row>
    <row r="362" spans="1:14" ht="15">
      <c r="A362" s="72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2"/>
      <c r="M362" s="72"/>
      <c r="N362" s="72"/>
    </row>
    <row r="363" spans="1:14" ht="15">
      <c r="A363" s="72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2"/>
      <c r="M363" s="72"/>
      <c r="N363" s="72"/>
    </row>
    <row r="364" spans="1:14" ht="15">
      <c r="A364" s="72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2"/>
      <c r="M364" s="72"/>
      <c r="N364" s="72"/>
    </row>
    <row r="365" spans="1:14" ht="15">
      <c r="A365" s="72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2"/>
      <c r="M365" s="72"/>
      <c r="N365" s="72"/>
    </row>
    <row r="366" spans="1:14" ht="15">
      <c r="A366" s="72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2"/>
      <c r="M366" s="72"/>
      <c r="N366" s="72"/>
    </row>
    <row r="367" spans="1:14" ht="15">
      <c r="A367" s="72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2"/>
      <c r="M367" s="72"/>
      <c r="N367" s="72"/>
    </row>
    <row r="368" spans="1:14" ht="15">
      <c r="A368" s="72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2"/>
      <c r="M368" s="72"/>
      <c r="N368" s="72"/>
    </row>
    <row r="369" spans="1:14" ht="15">
      <c r="A369" s="72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2"/>
      <c r="M369" s="72"/>
      <c r="N369" s="72"/>
    </row>
    <row r="370" spans="1:14" ht="15">
      <c r="A370" s="72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2"/>
      <c r="M370" s="72"/>
      <c r="N370" s="72"/>
    </row>
    <row r="371" spans="1:14" ht="15">
      <c r="A371" s="72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2"/>
      <c r="M371" s="72"/>
      <c r="N371" s="72"/>
    </row>
    <row r="372" spans="1:14" ht="15">
      <c r="A372" s="72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2"/>
      <c r="M372" s="72"/>
      <c r="N372" s="72"/>
    </row>
    <row r="373" spans="1:14" ht="15">
      <c r="A373" s="72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2"/>
      <c r="M373" s="72"/>
      <c r="N373" s="72"/>
    </row>
    <row r="374" spans="1:14" ht="15">
      <c r="A374" s="72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2"/>
      <c r="M374" s="72"/>
      <c r="N374" s="72"/>
    </row>
    <row r="375" spans="1:14" ht="15">
      <c r="A375" s="72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2"/>
      <c r="M375" s="72"/>
      <c r="N375" s="72"/>
    </row>
    <row r="376" spans="1:14" ht="15">
      <c r="A376" s="72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2"/>
      <c r="M376" s="72"/>
      <c r="N376" s="72"/>
    </row>
    <row r="377" spans="1:14" ht="15">
      <c r="A377" s="72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2"/>
      <c r="M377" s="72"/>
      <c r="N377" s="72"/>
    </row>
    <row r="378" spans="1:14" ht="15">
      <c r="A378" s="72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2"/>
      <c r="M378" s="72"/>
      <c r="N378" s="72"/>
    </row>
    <row r="379" spans="1:14" ht="15">
      <c r="A379" s="72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2"/>
      <c r="M379" s="72"/>
      <c r="N379" s="72"/>
    </row>
    <row r="380" spans="1:14" ht="15">
      <c r="A380" s="72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2"/>
      <c r="M380" s="72"/>
      <c r="N380" s="72"/>
    </row>
    <row r="381" spans="1:14" ht="15">
      <c r="A381" s="72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2"/>
      <c r="M381" s="72"/>
      <c r="N381" s="72"/>
    </row>
    <row r="382" spans="1:14" ht="15">
      <c r="A382" s="72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2"/>
      <c r="M382" s="72"/>
      <c r="N382" s="72"/>
    </row>
    <row r="383" spans="1:14" ht="15">
      <c r="A383" s="72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2"/>
      <c r="M383" s="72"/>
      <c r="N383" s="72"/>
    </row>
    <row r="384" spans="1:14" ht="15">
      <c r="A384" s="72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2"/>
      <c r="M384" s="72"/>
      <c r="N384" s="72"/>
    </row>
    <row r="385" spans="1:14" ht="15">
      <c r="A385" s="72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2"/>
      <c r="M385" s="72"/>
      <c r="N385" s="72"/>
    </row>
    <row r="386" spans="1:14" ht="15">
      <c r="A386" s="72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2"/>
      <c r="M386" s="72"/>
      <c r="N386" s="72"/>
    </row>
    <row r="387" spans="1:14" ht="15">
      <c r="A387" s="72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2"/>
      <c r="M387" s="72"/>
      <c r="N387" s="72"/>
    </row>
    <row r="388" spans="1:14" ht="15">
      <c r="A388" s="72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2"/>
      <c r="M388" s="72"/>
      <c r="N388" s="72"/>
    </row>
    <row r="389" spans="1:14" ht="15">
      <c r="A389" s="72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2"/>
      <c r="M389" s="72"/>
      <c r="N389" s="72"/>
    </row>
    <row r="390" spans="1:14" ht="15">
      <c r="A390" s="72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2"/>
      <c r="M390" s="72"/>
      <c r="N390" s="72"/>
    </row>
    <row r="391" spans="1:14" ht="15">
      <c r="A391" s="72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2"/>
      <c r="M391" s="72"/>
      <c r="N391" s="72"/>
    </row>
    <row r="392" spans="1:14" ht="15">
      <c r="A392" s="72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2"/>
      <c r="M392" s="72"/>
      <c r="N392" s="72"/>
    </row>
    <row r="393" spans="1:14" ht="15">
      <c r="A393" s="72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2"/>
      <c r="M393" s="72"/>
      <c r="N393" s="72"/>
    </row>
    <row r="394" spans="1:14" ht="15">
      <c r="A394" s="72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2"/>
      <c r="M394" s="72"/>
      <c r="N394" s="72"/>
    </row>
    <row r="395" spans="1:14" ht="15">
      <c r="A395" s="72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2"/>
      <c r="M395" s="72"/>
      <c r="N395" s="72"/>
    </row>
    <row r="396" spans="1:14" ht="15">
      <c r="A396" s="72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2"/>
      <c r="M396" s="72"/>
      <c r="N396" s="72"/>
    </row>
    <row r="397" spans="1:14" ht="15">
      <c r="A397" s="72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2"/>
      <c r="M397" s="72"/>
      <c r="N397" s="72"/>
    </row>
    <row r="398" spans="1:14" ht="15">
      <c r="A398" s="72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2"/>
      <c r="M398" s="72"/>
      <c r="N398" s="72"/>
    </row>
    <row r="399" spans="1:14" ht="15">
      <c r="A399" s="72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2"/>
      <c r="M399" s="72"/>
      <c r="N399" s="72"/>
    </row>
    <row r="400" spans="1:14" ht="15">
      <c r="A400" s="72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2"/>
      <c r="M400" s="72"/>
      <c r="N400" s="72"/>
    </row>
    <row r="401" spans="1:14" ht="15">
      <c r="A401" s="72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2"/>
      <c r="M401" s="72"/>
      <c r="N401" s="72"/>
    </row>
    <row r="402" spans="1:14" ht="15">
      <c r="A402" s="72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2"/>
      <c r="M402" s="72"/>
      <c r="N402" s="72"/>
    </row>
    <row r="403" spans="1:14" ht="15">
      <c r="A403" s="72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2"/>
      <c r="M403" s="72"/>
      <c r="N403" s="72"/>
    </row>
    <row r="404" spans="1:14" ht="15">
      <c r="A404" s="72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2"/>
      <c r="M404" s="72"/>
      <c r="N404" s="72"/>
    </row>
    <row r="405" spans="1:14" ht="15">
      <c r="A405" s="72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2"/>
      <c r="M405" s="72"/>
      <c r="N405" s="72"/>
    </row>
    <row r="406" spans="1:14" ht="15">
      <c r="A406" s="72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2"/>
      <c r="M406" s="72"/>
      <c r="N406" s="72"/>
    </row>
    <row r="407" spans="1:14" ht="15">
      <c r="A407" s="72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2"/>
      <c r="M407" s="72"/>
      <c r="N407" s="72"/>
    </row>
    <row r="408" spans="1:14" ht="15">
      <c r="A408" s="72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2"/>
      <c r="M408" s="72"/>
      <c r="N408" s="72"/>
    </row>
    <row r="409" spans="1:14" ht="15">
      <c r="A409" s="72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2"/>
      <c r="M409" s="72"/>
      <c r="N409" s="72"/>
    </row>
    <row r="410" spans="1:14" ht="15">
      <c r="A410" s="72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2"/>
      <c r="M410" s="72"/>
      <c r="N410" s="72"/>
    </row>
    <row r="411" spans="1:14" ht="15">
      <c r="A411" s="72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2"/>
      <c r="M411" s="72"/>
      <c r="N411" s="72"/>
    </row>
    <row r="412" spans="1:14" ht="15">
      <c r="A412" s="72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2"/>
      <c r="M412" s="72"/>
      <c r="N412" s="72"/>
    </row>
    <row r="413" spans="1:14" ht="15">
      <c r="A413" s="72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2"/>
      <c r="M413" s="72"/>
      <c r="N413" s="72"/>
    </row>
    <row r="414" spans="1:14" ht="15">
      <c r="A414" s="72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2"/>
      <c r="M414" s="72"/>
      <c r="N414" s="72"/>
    </row>
    <row r="415" spans="1:14" ht="15">
      <c r="A415" s="72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2"/>
      <c r="M415" s="72"/>
      <c r="N415" s="72"/>
    </row>
    <row r="416" spans="1:14" ht="15">
      <c r="A416" s="72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2"/>
      <c r="M416" s="72"/>
      <c r="N416" s="72"/>
    </row>
    <row r="417" spans="1:14" ht="15">
      <c r="A417" s="72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2"/>
      <c r="M417" s="72"/>
      <c r="N417" s="72"/>
    </row>
    <row r="418" spans="1:14" ht="15">
      <c r="A418" s="72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2"/>
      <c r="M418" s="72"/>
      <c r="N418" s="72"/>
    </row>
    <row r="419" spans="1:14" ht="15">
      <c r="A419" s="72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2"/>
      <c r="M419" s="72"/>
      <c r="N419" s="72"/>
    </row>
    <row r="420" spans="1:14" ht="15">
      <c r="A420" s="72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2"/>
      <c r="M420" s="72"/>
      <c r="N420" s="72"/>
    </row>
    <row r="421" spans="1:14" ht="15">
      <c r="A421" s="72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2"/>
      <c r="M421" s="72"/>
      <c r="N421" s="72"/>
    </row>
    <row r="422" spans="1:14" ht="15">
      <c r="A422" s="72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2"/>
      <c r="M422" s="72"/>
      <c r="N422" s="72"/>
    </row>
    <row r="423" spans="1:14" ht="15">
      <c r="A423" s="72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2"/>
      <c r="M423" s="72"/>
      <c r="N423" s="72"/>
    </row>
    <row r="424" spans="1:14" ht="15">
      <c r="A424" s="72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2"/>
      <c r="M424" s="72"/>
      <c r="N424" s="72"/>
    </row>
    <row r="425" spans="1:14" ht="15">
      <c r="A425" s="72"/>
      <c r="B425" s="73"/>
      <c r="C425" s="73"/>
      <c r="D425" s="73"/>
      <c r="E425" s="73"/>
      <c r="F425" s="73"/>
      <c r="G425" s="73"/>
      <c r="H425" s="73"/>
      <c r="I425" s="73"/>
      <c r="J425" s="73"/>
      <c r="K425" s="73"/>
      <c r="L425" s="72"/>
      <c r="M425" s="72"/>
      <c r="N425" s="72"/>
    </row>
    <row r="426" spans="1:14" ht="15">
      <c r="A426" s="72"/>
      <c r="B426" s="73"/>
      <c r="C426" s="73"/>
      <c r="D426" s="73"/>
      <c r="E426" s="73"/>
      <c r="F426" s="73"/>
      <c r="G426" s="73"/>
      <c r="H426" s="73"/>
      <c r="I426" s="73"/>
      <c r="J426" s="73"/>
      <c r="K426" s="73"/>
      <c r="L426" s="72"/>
      <c r="M426" s="72"/>
      <c r="N426" s="72"/>
    </row>
    <row r="427" spans="1:14" ht="15">
      <c r="A427" s="72"/>
      <c r="B427" s="73"/>
      <c r="C427" s="73"/>
      <c r="D427" s="73"/>
      <c r="E427" s="73"/>
      <c r="F427" s="73"/>
      <c r="G427" s="73"/>
      <c r="H427" s="73"/>
      <c r="I427" s="73"/>
      <c r="J427" s="73"/>
      <c r="K427" s="73"/>
      <c r="L427" s="72"/>
      <c r="M427" s="72"/>
      <c r="N427" s="72"/>
    </row>
    <row r="428" spans="1:14" ht="15">
      <c r="A428" s="72"/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72"/>
      <c r="M428" s="72"/>
      <c r="N428" s="72"/>
    </row>
    <row r="429" spans="1:14" ht="15">
      <c r="A429" s="72"/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72"/>
      <c r="M429" s="72"/>
      <c r="N429" s="72"/>
    </row>
    <row r="430" spans="1:14" ht="15">
      <c r="A430" s="72"/>
      <c r="B430" s="73"/>
      <c r="C430" s="73"/>
      <c r="D430" s="73"/>
      <c r="E430" s="73"/>
      <c r="F430" s="73"/>
      <c r="G430" s="73"/>
      <c r="H430" s="73"/>
      <c r="I430" s="73"/>
      <c r="J430" s="73"/>
      <c r="K430" s="73"/>
      <c r="L430" s="72"/>
      <c r="M430" s="72"/>
      <c r="N430" s="72"/>
    </row>
    <row r="431" spans="1:14" ht="15">
      <c r="A431" s="72"/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72"/>
      <c r="M431" s="72"/>
      <c r="N431" s="72"/>
    </row>
    <row r="432" spans="1:14" ht="15">
      <c r="A432" s="72"/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72"/>
      <c r="M432" s="72"/>
      <c r="N432" s="72"/>
    </row>
    <row r="433" spans="1:14" ht="15">
      <c r="A433" s="72"/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72"/>
      <c r="M433" s="72"/>
      <c r="N433" s="72"/>
    </row>
    <row r="434" spans="1:14" ht="15">
      <c r="A434" s="72"/>
      <c r="B434" s="73"/>
      <c r="C434" s="73"/>
      <c r="D434" s="73"/>
      <c r="E434" s="73"/>
      <c r="F434" s="73"/>
      <c r="G434" s="73"/>
      <c r="H434" s="73"/>
      <c r="I434" s="73"/>
      <c r="J434" s="73"/>
      <c r="K434" s="73"/>
      <c r="L434" s="72"/>
      <c r="M434" s="72"/>
      <c r="N434" s="72"/>
    </row>
    <row r="435" spans="1:14" ht="15">
      <c r="A435" s="72"/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72"/>
      <c r="M435" s="72"/>
      <c r="N435" s="72"/>
    </row>
    <row r="436" spans="1:14" ht="15">
      <c r="A436" s="72"/>
      <c r="B436" s="73"/>
      <c r="C436" s="73"/>
      <c r="D436" s="73"/>
      <c r="E436" s="73"/>
      <c r="F436" s="73"/>
      <c r="G436" s="73"/>
      <c r="H436" s="73"/>
      <c r="I436" s="73"/>
      <c r="J436" s="73"/>
      <c r="K436" s="73"/>
      <c r="L436" s="72"/>
      <c r="M436" s="72"/>
      <c r="N436" s="72"/>
    </row>
    <row r="437" spans="1:14" ht="15">
      <c r="A437" s="72"/>
      <c r="B437" s="73"/>
      <c r="C437" s="73"/>
      <c r="D437" s="73"/>
      <c r="E437" s="73"/>
      <c r="F437" s="73"/>
      <c r="G437" s="73"/>
      <c r="H437" s="73"/>
      <c r="I437" s="73"/>
      <c r="J437" s="73"/>
      <c r="K437" s="73"/>
      <c r="L437" s="72"/>
      <c r="M437" s="72"/>
      <c r="N437" s="72"/>
    </row>
    <row r="438" spans="1:14" ht="15">
      <c r="A438" s="72"/>
      <c r="B438" s="73"/>
      <c r="C438" s="73"/>
      <c r="D438" s="73"/>
      <c r="E438" s="73"/>
      <c r="F438" s="73"/>
      <c r="G438" s="73"/>
      <c r="H438" s="73"/>
      <c r="I438" s="73"/>
      <c r="J438" s="73"/>
      <c r="K438" s="73"/>
      <c r="L438" s="72"/>
      <c r="M438" s="72"/>
      <c r="N438" s="72"/>
    </row>
    <row r="439" spans="1:14" ht="15">
      <c r="A439" s="72"/>
      <c r="B439" s="73"/>
      <c r="C439" s="73"/>
      <c r="D439" s="73"/>
      <c r="E439" s="73"/>
      <c r="F439" s="73"/>
      <c r="G439" s="73"/>
      <c r="H439" s="73"/>
      <c r="I439" s="73"/>
      <c r="J439" s="73"/>
      <c r="K439" s="73"/>
      <c r="L439" s="72"/>
      <c r="M439" s="72"/>
      <c r="N439" s="72"/>
    </row>
    <row r="440" spans="1:14" ht="15">
      <c r="A440" s="72"/>
      <c r="B440" s="73"/>
      <c r="C440" s="73"/>
      <c r="D440" s="73"/>
      <c r="E440" s="73"/>
      <c r="F440" s="73"/>
      <c r="G440" s="73"/>
      <c r="H440" s="73"/>
      <c r="I440" s="73"/>
      <c r="J440" s="73"/>
      <c r="K440" s="73"/>
      <c r="L440" s="72"/>
      <c r="M440" s="72"/>
      <c r="N440" s="72"/>
    </row>
    <row r="441" spans="1:14" ht="15">
      <c r="A441" s="72"/>
      <c r="B441" s="73"/>
      <c r="C441" s="73"/>
      <c r="D441" s="73"/>
      <c r="E441" s="73"/>
      <c r="F441" s="73"/>
      <c r="G441" s="73"/>
      <c r="H441" s="73"/>
      <c r="I441" s="73"/>
      <c r="J441" s="73"/>
      <c r="K441" s="73"/>
      <c r="L441" s="72"/>
      <c r="M441" s="72"/>
      <c r="N441" s="72"/>
    </row>
    <row r="442" spans="1:14" ht="15">
      <c r="A442" s="72"/>
      <c r="B442" s="73"/>
      <c r="C442" s="73"/>
      <c r="D442" s="73"/>
      <c r="E442" s="73"/>
      <c r="F442" s="73"/>
      <c r="G442" s="73"/>
      <c r="H442" s="73"/>
      <c r="I442" s="73"/>
      <c r="J442" s="73"/>
      <c r="K442" s="73"/>
      <c r="L442" s="72"/>
      <c r="M442" s="72"/>
      <c r="N442" s="72"/>
    </row>
    <row r="443" spans="1:14" ht="15">
      <c r="A443" s="72"/>
      <c r="B443" s="73"/>
      <c r="C443" s="73"/>
      <c r="D443" s="73"/>
      <c r="E443" s="73"/>
      <c r="F443" s="73"/>
      <c r="G443" s="73"/>
      <c r="H443" s="73"/>
      <c r="I443" s="73"/>
      <c r="J443" s="73"/>
      <c r="K443" s="73"/>
      <c r="L443" s="72"/>
      <c r="M443" s="72"/>
      <c r="N443" s="72"/>
    </row>
    <row r="444" spans="1:14" ht="15">
      <c r="A444" s="72"/>
      <c r="B444" s="73"/>
      <c r="C444" s="73"/>
      <c r="D444" s="73"/>
      <c r="E444" s="73"/>
      <c r="F444" s="73"/>
      <c r="G444" s="73"/>
      <c r="H444" s="73"/>
      <c r="I444" s="73"/>
      <c r="J444" s="73"/>
      <c r="K444" s="73"/>
      <c r="L444" s="72"/>
      <c r="M444" s="72"/>
      <c r="N444" s="72"/>
    </row>
    <row r="445" spans="1:14" ht="15">
      <c r="A445" s="72"/>
      <c r="B445" s="73"/>
      <c r="C445" s="73"/>
      <c r="D445" s="73"/>
      <c r="E445" s="73"/>
      <c r="F445" s="73"/>
      <c r="G445" s="73"/>
      <c r="H445" s="73"/>
      <c r="I445" s="73"/>
      <c r="J445" s="73"/>
      <c r="K445" s="73"/>
      <c r="L445" s="72"/>
      <c r="M445" s="72"/>
      <c r="N445" s="72"/>
    </row>
    <row r="446" spans="1:14" ht="15">
      <c r="A446" s="72"/>
      <c r="B446" s="73"/>
      <c r="C446" s="73"/>
      <c r="D446" s="73"/>
      <c r="E446" s="73"/>
      <c r="F446" s="73"/>
      <c r="G446" s="73"/>
      <c r="H446" s="73"/>
      <c r="I446" s="73"/>
      <c r="J446" s="73"/>
      <c r="K446" s="73"/>
      <c r="L446" s="72"/>
      <c r="M446" s="72"/>
      <c r="N446" s="72"/>
    </row>
    <row r="447" spans="1:14" ht="15">
      <c r="A447" s="72"/>
      <c r="B447" s="73"/>
      <c r="C447" s="73"/>
      <c r="D447" s="73"/>
      <c r="E447" s="73"/>
      <c r="F447" s="73"/>
      <c r="G447" s="73"/>
      <c r="H447" s="73"/>
      <c r="I447" s="73"/>
      <c r="J447" s="73"/>
      <c r="K447" s="73"/>
      <c r="L447" s="72"/>
      <c r="M447" s="72"/>
      <c r="N447" s="72"/>
    </row>
    <row r="448" spans="1:14" ht="15">
      <c r="A448" s="72"/>
      <c r="B448" s="73"/>
      <c r="C448" s="73"/>
      <c r="D448" s="73"/>
      <c r="E448" s="73"/>
      <c r="F448" s="73"/>
      <c r="G448" s="73"/>
      <c r="H448" s="73"/>
      <c r="I448" s="73"/>
      <c r="J448" s="73"/>
      <c r="K448" s="73"/>
      <c r="L448" s="72"/>
      <c r="M448" s="72"/>
      <c r="N448" s="72"/>
    </row>
    <row r="449" spans="1:14" ht="15">
      <c r="A449" s="72"/>
      <c r="B449" s="73"/>
      <c r="C449" s="73"/>
      <c r="D449" s="73"/>
      <c r="E449" s="73"/>
      <c r="F449" s="73"/>
      <c r="G449" s="73"/>
      <c r="H449" s="73"/>
      <c r="I449" s="73"/>
      <c r="J449" s="73"/>
      <c r="K449" s="73"/>
      <c r="L449" s="72"/>
      <c r="M449" s="72"/>
      <c r="N449" s="72"/>
    </row>
    <row r="450" spans="1:14" ht="15">
      <c r="A450" s="72"/>
      <c r="B450" s="73"/>
      <c r="C450" s="73"/>
      <c r="D450" s="73"/>
      <c r="E450" s="73"/>
      <c r="F450" s="73"/>
      <c r="G450" s="73"/>
      <c r="H450" s="73"/>
      <c r="I450" s="73"/>
      <c r="J450" s="73"/>
      <c r="K450" s="73"/>
      <c r="L450" s="72"/>
      <c r="M450" s="72"/>
      <c r="N450" s="72"/>
    </row>
    <row r="451" spans="1:14" ht="15">
      <c r="A451" s="72"/>
      <c r="B451" s="73"/>
      <c r="C451" s="73"/>
      <c r="D451" s="73"/>
      <c r="E451" s="73"/>
      <c r="F451" s="73"/>
      <c r="G451" s="73"/>
      <c r="H451" s="73"/>
      <c r="I451" s="73"/>
      <c r="J451" s="73"/>
      <c r="K451" s="73"/>
      <c r="L451" s="72"/>
      <c r="M451" s="72"/>
      <c r="N451" s="72"/>
    </row>
    <row r="452" spans="1:14" ht="15">
      <c r="A452" s="72"/>
      <c r="B452" s="73"/>
      <c r="C452" s="73"/>
      <c r="D452" s="73"/>
      <c r="E452" s="73"/>
      <c r="F452" s="73"/>
      <c r="G452" s="73"/>
      <c r="H452" s="73"/>
      <c r="I452" s="73"/>
      <c r="J452" s="73"/>
      <c r="K452" s="73"/>
      <c r="L452" s="72"/>
      <c r="M452" s="72"/>
      <c r="N452" s="72"/>
    </row>
    <row r="453" spans="1:14" ht="15">
      <c r="A453" s="72"/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72"/>
      <c r="M453" s="72"/>
      <c r="N453" s="72"/>
    </row>
    <row r="454" spans="1:14" ht="15">
      <c r="A454" s="72"/>
      <c r="B454" s="73"/>
      <c r="C454" s="73"/>
      <c r="D454" s="73"/>
      <c r="E454" s="73"/>
      <c r="F454" s="73"/>
      <c r="G454" s="73"/>
      <c r="H454" s="73"/>
      <c r="I454" s="73"/>
      <c r="J454" s="73"/>
      <c r="K454" s="73"/>
      <c r="L454" s="72"/>
      <c r="M454" s="72"/>
      <c r="N454" s="72"/>
    </row>
    <row r="455" spans="1:14" ht="15">
      <c r="A455" s="72"/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72"/>
      <c r="M455" s="72"/>
      <c r="N455" s="72"/>
    </row>
    <row r="456" spans="1:14" ht="15">
      <c r="A456" s="72"/>
      <c r="B456" s="73"/>
      <c r="C456" s="73"/>
      <c r="D456" s="73"/>
      <c r="E456" s="73"/>
      <c r="F456" s="73"/>
      <c r="G456" s="73"/>
      <c r="H456" s="73"/>
      <c r="I456" s="73"/>
      <c r="J456" s="73"/>
      <c r="K456" s="73"/>
      <c r="L456" s="72"/>
      <c r="M456" s="72"/>
      <c r="N456" s="72"/>
    </row>
    <row r="457" spans="1:14" ht="15">
      <c r="A457" s="72"/>
      <c r="B457" s="73"/>
      <c r="C457" s="73"/>
      <c r="D457" s="73"/>
      <c r="E457" s="73"/>
      <c r="F457" s="73"/>
      <c r="G457" s="73"/>
      <c r="H457" s="73"/>
      <c r="I457" s="73"/>
      <c r="J457" s="73"/>
      <c r="K457" s="73"/>
      <c r="L457" s="72"/>
      <c r="M457" s="72"/>
      <c r="N457" s="72"/>
    </row>
    <row r="458" spans="1:14" ht="15">
      <c r="A458" s="72"/>
      <c r="B458" s="73"/>
      <c r="C458" s="73"/>
      <c r="D458" s="73"/>
      <c r="E458" s="73"/>
      <c r="F458" s="73"/>
      <c r="G458" s="73"/>
      <c r="H458" s="73"/>
      <c r="I458" s="73"/>
      <c r="J458" s="73"/>
      <c r="K458" s="73"/>
      <c r="L458" s="72"/>
      <c r="M458" s="72"/>
      <c r="N458" s="72"/>
    </row>
    <row r="459" spans="1:14" ht="15">
      <c r="A459" s="72"/>
      <c r="B459" s="73"/>
      <c r="C459" s="73"/>
      <c r="D459" s="73"/>
      <c r="E459" s="73"/>
      <c r="F459" s="73"/>
      <c r="G459" s="73"/>
      <c r="H459" s="73"/>
      <c r="I459" s="73"/>
      <c r="J459" s="73"/>
      <c r="K459" s="73"/>
      <c r="L459" s="72"/>
      <c r="M459" s="72"/>
      <c r="N459" s="72"/>
    </row>
    <row r="460" spans="1:14" ht="15">
      <c r="A460" s="72"/>
      <c r="B460" s="73"/>
      <c r="C460" s="73"/>
      <c r="D460" s="73"/>
      <c r="E460" s="73"/>
      <c r="F460" s="73"/>
      <c r="G460" s="73"/>
      <c r="H460" s="73"/>
      <c r="I460" s="73"/>
      <c r="J460" s="73"/>
      <c r="K460" s="73"/>
      <c r="L460" s="72"/>
      <c r="M460" s="72"/>
      <c r="N460" s="72"/>
    </row>
    <row r="461" spans="1:14" ht="15">
      <c r="A461" s="72"/>
      <c r="B461" s="73"/>
      <c r="C461" s="73"/>
      <c r="D461" s="73"/>
      <c r="E461" s="73"/>
      <c r="F461" s="73"/>
      <c r="G461" s="73"/>
      <c r="H461" s="73"/>
      <c r="I461" s="73"/>
      <c r="J461" s="73"/>
      <c r="K461" s="73"/>
      <c r="L461" s="72"/>
      <c r="M461" s="72"/>
      <c r="N461" s="72"/>
    </row>
    <row r="462" spans="1:14" ht="15">
      <c r="A462" s="72"/>
      <c r="B462" s="73"/>
      <c r="C462" s="73"/>
      <c r="D462" s="73"/>
      <c r="E462" s="73"/>
      <c r="F462" s="73"/>
      <c r="G462" s="73"/>
      <c r="H462" s="73"/>
      <c r="I462" s="73"/>
      <c r="J462" s="73"/>
      <c r="K462" s="73"/>
      <c r="L462" s="72"/>
      <c r="M462" s="72"/>
      <c r="N462" s="72"/>
    </row>
    <row r="463" spans="1:14" ht="15">
      <c r="A463" s="72"/>
      <c r="B463" s="73"/>
      <c r="C463" s="73"/>
      <c r="D463" s="73"/>
      <c r="E463" s="73"/>
      <c r="F463" s="73"/>
      <c r="G463" s="73"/>
      <c r="H463" s="73"/>
      <c r="I463" s="73"/>
      <c r="J463" s="73"/>
      <c r="K463" s="73"/>
      <c r="L463" s="72"/>
      <c r="M463" s="72"/>
      <c r="N463" s="72"/>
    </row>
    <row r="464" spans="1:14" ht="15">
      <c r="A464" s="72"/>
      <c r="B464" s="73"/>
      <c r="C464" s="73"/>
      <c r="D464" s="73"/>
      <c r="E464" s="73"/>
      <c r="F464" s="73"/>
      <c r="G464" s="73"/>
      <c r="H464" s="73"/>
      <c r="I464" s="73"/>
      <c r="J464" s="73"/>
      <c r="K464" s="73"/>
      <c r="L464" s="72"/>
      <c r="M464" s="72"/>
      <c r="N464" s="72"/>
    </row>
    <row r="465" spans="1:14" ht="15">
      <c r="A465" s="72"/>
      <c r="B465" s="73"/>
      <c r="C465" s="73"/>
      <c r="D465" s="73"/>
      <c r="E465" s="73"/>
      <c r="F465" s="73"/>
      <c r="G465" s="73"/>
      <c r="H465" s="73"/>
      <c r="I465" s="73"/>
      <c r="J465" s="73"/>
      <c r="K465" s="73"/>
      <c r="L465" s="72"/>
      <c r="M465" s="72"/>
      <c r="N465" s="72"/>
    </row>
    <row r="466" spans="1:14" ht="15">
      <c r="A466" s="72"/>
      <c r="B466" s="73"/>
      <c r="C466" s="73"/>
      <c r="D466" s="73"/>
      <c r="E466" s="73"/>
      <c r="F466" s="73"/>
      <c r="G466" s="73"/>
      <c r="H466" s="73"/>
      <c r="I466" s="73"/>
      <c r="J466" s="73"/>
      <c r="K466" s="73"/>
      <c r="L466" s="72"/>
      <c r="M466" s="72"/>
      <c r="N466" s="72"/>
    </row>
    <row r="467" spans="1:14" ht="15">
      <c r="A467" s="72"/>
      <c r="B467" s="73"/>
      <c r="C467" s="73"/>
      <c r="D467" s="73"/>
      <c r="E467" s="73"/>
      <c r="F467" s="73"/>
      <c r="G467" s="73"/>
      <c r="H467" s="73"/>
      <c r="I467" s="73"/>
      <c r="J467" s="73"/>
      <c r="K467" s="73"/>
      <c r="L467" s="72"/>
      <c r="M467" s="72"/>
      <c r="N467" s="72"/>
    </row>
    <row r="468" spans="1:14" ht="15">
      <c r="A468" s="72"/>
      <c r="B468" s="73"/>
      <c r="C468" s="73"/>
      <c r="D468" s="73"/>
      <c r="E468" s="73"/>
      <c r="F468" s="73"/>
      <c r="G468" s="73"/>
      <c r="H468" s="73"/>
      <c r="I468" s="73"/>
      <c r="J468" s="73"/>
      <c r="K468" s="73"/>
      <c r="L468" s="72"/>
      <c r="M468" s="72"/>
      <c r="N468" s="72"/>
    </row>
    <row r="469" spans="1:14" ht="15">
      <c r="A469" s="72"/>
      <c r="B469" s="73"/>
      <c r="C469" s="73"/>
      <c r="D469" s="73"/>
      <c r="E469" s="73"/>
      <c r="F469" s="73"/>
      <c r="G469" s="73"/>
      <c r="H469" s="73"/>
      <c r="I469" s="73"/>
      <c r="J469" s="73"/>
      <c r="K469" s="73"/>
      <c r="L469" s="72"/>
      <c r="M469" s="72"/>
      <c r="N469" s="72"/>
    </row>
    <row r="470" spans="1:14" ht="15">
      <c r="A470" s="72"/>
      <c r="B470" s="73"/>
      <c r="C470" s="73"/>
      <c r="D470" s="73"/>
      <c r="E470" s="73"/>
      <c r="F470" s="73"/>
      <c r="G470" s="73"/>
      <c r="H470" s="73"/>
      <c r="I470" s="73"/>
      <c r="J470" s="73"/>
      <c r="K470" s="73"/>
      <c r="L470" s="72"/>
      <c r="M470" s="72"/>
      <c r="N470" s="72"/>
    </row>
    <row r="471" spans="1:14" ht="15">
      <c r="A471" s="72"/>
      <c r="B471" s="73"/>
      <c r="C471" s="73"/>
      <c r="D471" s="73"/>
      <c r="E471" s="73"/>
      <c r="F471" s="73"/>
      <c r="G471" s="73"/>
      <c r="H471" s="73"/>
      <c r="I471" s="73"/>
      <c r="J471" s="73"/>
      <c r="K471" s="73"/>
      <c r="L471" s="72"/>
      <c r="M471" s="72"/>
      <c r="N471" s="72"/>
    </row>
    <row r="472" spans="1:14" ht="15">
      <c r="A472" s="72"/>
      <c r="B472" s="73"/>
      <c r="C472" s="73"/>
      <c r="D472" s="73"/>
      <c r="E472" s="73"/>
      <c r="F472" s="73"/>
      <c r="G472" s="73"/>
      <c r="H472" s="73"/>
      <c r="I472" s="73"/>
      <c r="J472" s="73"/>
      <c r="K472" s="73"/>
      <c r="L472" s="72"/>
      <c r="M472" s="72"/>
      <c r="N472" s="72"/>
    </row>
    <row r="473" spans="1:14" ht="15">
      <c r="A473" s="72"/>
      <c r="B473" s="73"/>
      <c r="C473" s="73"/>
      <c r="D473" s="73"/>
      <c r="E473" s="73"/>
      <c r="F473" s="73"/>
      <c r="G473" s="73"/>
      <c r="H473" s="73"/>
      <c r="I473" s="73"/>
      <c r="J473" s="73"/>
      <c r="K473" s="73"/>
      <c r="L473" s="72"/>
      <c r="M473" s="72"/>
      <c r="N473" s="72"/>
    </row>
    <row r="474" spans="1:14" ht="15">
      <c r="A474" s="72"/>
      <c r="B474" s="73"/>
      <c r="C474" s="73"/>
      <c r="D474" s="73"/>
      <c r="E474" s="73"/>
      <c r="F474" s="73"/>
      <c r="G474" s="73"/>
      <c r="H474" s="73"/>
      <c r="I474" s="73"/>
      <c r="J474" s="73"/>
      <c r="K474" s="73"/>
      <c r="L474" s="72"/>
      <c r="M474" s="72"/>
      <c r="N474" s="72"/>
    </row>
    <row r="475" spans="1:14" ht="15">
      <c r="A475" s="72"/>
      <c r="B475" s="73"/>
      <c r="C475" s="73"/>
      <c r="D475" s="73"/>
      <c r="E475" s="73"/>
      <c r="F475" s="73"/>
      <c r="G475" s="73"/>
      <c r="H475" s="73"/>
      <c r="I475" s="73"/>
      <c r="J475" s="73"/>
      <c r="K475" s="73"/>
      <c r="L475" s="72"/>
      <c r="M475" s="72"/>
      <c r="N475" s="72"/>
    </row>
    <row r="476" spans="1:14" ht="15">
      <c r="A476" s="72"/>
      <c r="B476" s="73"/>
      <c r="C476" s="73"/>
      <c r="D476" s="73"/>
      <c r="E476" s="73"/>
      <c r="F476" s="73"/>
      <c r="G476" s="73"/>
      <c r="H476" s="73"/>
      <c r="I476" s="73"/>
      <c r="J476" s="73"/>
      <c r="K476" s="73"/>
      <c r="L476" s="72"/>
      <c r="M476" s="72"/>
      <c r="N476" s="72"/>
    </row>
    <row r="477" spans="1:14" ht="15">
      <c r="A477" s="72"/>
      <c r="B477" s="73"/>
      <c r="C477" s="73"/>
      <c r="D477" s="73"/>
      <c r="E477" s="73"/>
      <c r="F477" s="73"/>
      <c r="G477" s="73"/>
      <c r="H477" s="73"/>
      <c r="I477" s="73"/>
      <c r="J477" s="73"/>
      <c r="K477" s="73"/>
      <c r="L477" s="72"/>
      <c r="M477" s="72"/>
      <c r="N477" s="72"/>
    </row>
    <row r="478" spans="1:14" ht="15">
      <c r="A478" s="72"/>
      <c r="B478" s="73"/>
      <c r="C478" s="73"/>
      <c r="D478" s="73"/>
      <c r="E478" s="73"/>
      <c r="F478" s="73"/>
      <c r="G478" s="73"/>
      <c r="H478" s="73"/>
      <c r="I478" s="73"/>
      <c r="J478" s="73"/>
      <c r="K478" s="73"/>
      <c r="L478" s="72"/>
      <c r="M478" s="72"/>
      <c r="N478" s="72"/>
    </row>
    <row r="479" spans="1:14" ht="15">
      <c r="A479" s="72"/>
      <c r="B479" s="73"/>
      <c r="C479" s="73"/>
      <c r="D479" s="73"/>
      <c r="E479" s="73"/>
      <c r="F479" s="73"/>
      <c r="G479" s="73"/>
      <c r="H479" s="73"/>
      <c r="I479" s="73"/>
      <c r="J479" s="73"/>
      <c r="K479" s="73"/>
      <c r="L479" s="72"/>
      <c r="M479" s="72"/>
      <c r="N479" s="72"/>
    </row>
    <row r="480" spans="1:14" ht="15">
      <c r="A480" s="72"/>
      <c r="B480" s="73"/>
      <c r="C480" s="73"/>
      <c r="D480" s="73"/>
      <c r="E480" s="73"/>
      <c r="F480" s="73"/>
      <c r="G480" s="73"/>
      <c r="H480" s="73"/>
      <c r="I480" s="73"/>
      <c r="J480" s="73"/>
      <c r="K480" s="73"/>
      <c r="L480" s="72"/>
      <c r="M480" s="72"/>
      <c r="N480" s="72"/>
    </row>
    <row r="481" spans="1:14" ht="15">
      <c r="A481" s="72"/>
      <c r="B481" s="73"/>
      <c r="C481" s="73"/>
      <c r="D481" s="73"/>
      <c r="E481" s="73"/>
      <c r="F481" s="73"/>
      <c r="G481" s="73"/>
      <c r="H481" s="73"/>
      <c r="I481" s="73"/>
      <c r="J481" s="73"/>
      <c r="K481" s="73"/>
      <c r="L481" s="72"/>
      <c r="M481" s="72"/>
      <c r="N481" s="72"/>
    </row>
    <row r="482" spans="1:14" ht="15">
      <c r="A482" s="72"/>
      <c r="B482" s="73"/>
      <c r="C482" s="73"/>
      <c r="D482" s="73"/>
      <c r="E482" s="73"/>
      <c r="F482" s="73"/>
      <c r="G482" s="73"/>
      <c r="H482" s="73"/>
      <c r="I482" s="73"/>
      <c r="J482" s="73"/>
      <c r="K482" s="73"/>
      <c r="L482" s="72"/>
      <c r="M482" s="72"/>
      <c r="N482" s="72"/>
    </row>
    <row r="483" spans="1:14" ht="15">
      <c r="A483" s="72"/>
      <c r="B483" s="73"/>
      <c r="C483" s="73"/>
      <c r="D483" s="73"/>
      <c r="E483" s="73"/>
      <c r="F483" s="73"/>
      <c r="G483" s="73"/>
      <c r="H483" s="73"/>
      <c r="I483" s="73"/>
      <c r="J483" s="73"/>
      <c r="K483" s="73"/>
      <c r="L483" s="72"/>
      <c r="M483" s="72"/>
      <c r="N483" s="72"/>
    </row>
    <row r="484" spans="1:14" ht="15">
      <c r="A484" s="72"/>
      <c r="B484" s="73"/>
      <c r="C484" s="73"/>
      <c r="D484" s="73"/>
      <c r="E484" s="73"/>
      <c r="F484" s="73"/>
      <c r="G484" s="73"/>
      <c r="H484" s="73"/>
      <c r="I484" s="73"/>
      <c r="J484" s="73"/>
      <c r="K484" s="73"/>
      <c r="L484" s="72"/>
      <c r="M484" s="72"/>
      <c r="N484" s="72"/>
    </row>
    <row r="485" spans="1:14" ht="15">
      <c r="A485" s="72"/>
      <c r="B485" s="73"/>
      <c r="C485" s="73"/>
      <c r="D485" s="73"/>
      <c r="E485" s="73"/>
      <c r="F485" s="73"/>
      <c r="G485" s="73"/>
      <c r="H485" s="73"/>
      <c r="I485" s="73"/>
      <c r="J485" s="73"/>
      <c r="K485" s="73"/>
      <c r="L485" s="72"/>
      <c r="M485" s="72"/>
      <c r="N485" s="72"/>
    </row>
    <row r="486" spans="1:14" ht="15">
      <c r="A486" s="72"/>
      <c r="B486" s="73"/>
      <c r="C486" s="73"/>
      <c r="D486" s="73"/>
      <c r="E486" s="73"/>
      <c r="F486" s="73"/>
      <c r="G486" s="73"/>
      <c r="H486" s="73"/>
      <c r="I486" s="73"/>
      <c r="J486" s="73"/>
      <c r="K486" s="73"/>
      <c r="L486" s="72"/>
      <c r="M486" s="72"/>
      <c r="N486" s="72"/>
    </row>
    <row r="487" spans="1:14" ht="15">
      <c r="A487" s="72"/>
      <c r="B487" s="73"/>
      <c r="C487" s="73"/>
      <c r="D487" s="73"/>
      <c r="E487" s="73"/>
      <c r="F487" s="73"/>
      <c r="G487" s="73"/>
      <c r="H487" s="73"/>
      <c r="I487" s="73"/>
      <c r="J487" s="73"/>
      <c r="K487" s="73"/>
      <c r="L487" s="72"/>
      <c r="M487" s="72"/>
      <c r="N487" s="72"/>
    </row>
    <row r="488" spans="1:14" ht="15">
      <c r="A488" s="72"/>
      <c r="B488" s="73"/>
      <c r="C488" s="73"/>
      <c r="D488" s="73"/>
      <c r="E488" s="73"/>
      <c r="F488" s="73"/>
      <c r="G488" s="73"/>
      <c r="H488" s="73"/>
      <c r="I488" s="73"/>
      <c r="J488" s="73"/>
      <c r="K488" s="73"/>
      <c r="L488" s="72"/>
      <c r="M488" s="72"/>
      <c r="N488" s="72"/>
    </row>
    <row r="489" spans="1:14" ht="15">
      <c r="A489" s="72"/>
      <c r="B489" s="73"/>
      <c r="C489" s="73"/>
      <c r="D489" s="73"/>
      <c r="E489" s="73"/>
      <c r="F489" s="73"/>
      <c r="G489" s="73"/>
      <c r="H489" s="73"/>
      <c r="I489" s="73"/>
      <c r="J489" s="73"/>
      <c r="K489" s="73"/>
      <c r="L489" s="72"/>
      <c r="M489" s="72"/>
      <c r="N489" s="72"/>
    </row>
    <row r="490" spans="1:14" ht="15">
      <c r="A490" s="72"/>
      <c r="B490" s="73"/>
      <c r="C490" s="73"/>
      <c r="D490" s="73"/>
      <c r="E490" s="73"/>
      <c r="F490" s="73"/>
      <c r="G490" s="73"/>
      <c r="H490" s="73"/>
      <c r="I490" s="73"/>
      <c r="J490" s="73"/>
      <c r="K490" s="73"/>
      <c r="L490" s="72"/>
      <c r="M490" s="72"/>
      <c r="N490" s="72"/>
    </row>
    <row r="491" spans="1:14" ht="15">
      <c r="A491" s="72"/>
      <c r="B491" s="73"/>
      <c r="C491" s="73"/>
      <c r="D491" s="73"/>
      <c r="E491" s="73"/>
      <c r="F491" s="73"/>
      <c r="G491" s="73"/>
      <c r="H491" s="73"/>
      <c r="I491" s="73"/>
      <c r="J491" s="73"/>
      <c r="K491" s="73"/>
      <c r="L491" s="72"/>
      <c r="M491" s="72"/>
      <c r="N491" s="72"/>
    </row>
    <row r="492" spans="1:14" ht="15">
      <c r="A492" s="72"/>
      <c r="B492" s="73"/>
      <c r="C492" s="73"/>
      <c r="D492" s="73"/>
      <c r="E492" s="73"/>
      <c r="F492" s="73"/>
      <c r="G492" s="73"/>
      <c r="H492" s="73"/>
      <c r="I492" s="73"/>
      <c r="J492" s="73"/>
      <c r="K492" s="73"/>
      <c r="L492" s="72"/>
      <c r="M492" s="72"/>
      <c r="N492" s="72"/>
    </row>
    <row r="493" spans="1:14" ht="15">
      <c r="A493" s="72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2"/>
      <c r="M493" s="72"/>
      <c r="N493" s="72"/>
    </row>
    <row r="494" spans="1:14" ht="15">
      <c r="A494" s="72"/>
      <c r="B494" s="73"/>
      <c r="C494" s="73"/>
      <c r="D494" s="73"/>
      <c r="E494" s="73"/>
      <c r="F494" s="73"/>
      <c r="G494" s="73"/>
      <c r="H494" s="73"/>
      <c r="I494" s="73"/>
      <c r="J494" s="73"/>
      <c r="K494" s="73"/>
      <c r="L494" s="72"/>
      <c r="M494" s="72"/>
      <c r="N494" s="72"/>
    </row>
    <row r="495" spans="1:14" ht="15">
      <c r="A495" s="72"/>
      <c r="B495" s="73"/>
      <c r="C495" s="73"/>
      <c r="D495" s="73"/>
      <c r="E495" s="73"/>
      <c r="F495" s="73"/>
      <c r="G495" s="73"/>
      <c r="H495" s="73"/>
      <c r="I495" s="73"/>
      <c r="J495" s="73"/>
      <c r="K495" s="73"/>
      <c r="L495" s="72"/>
      <c r="M495" s="72"/>
      <c r="N495" s="72"/>
    </row>
    <row r="496" spans="1:14" ht="15">
      <c r="A496" s="72"/>
      <c r="B496" s="73"/>
      <c r="C496" s="73"/>
      <c r="D496" s="73"/>
      <c r="E496" s="73"/>
      <c r="F496" s="73"/>
      <c r="G496" s="73"/>
      <c r="H496" s="73"/>
      <c r="I496" s="73"/>
      <c r="J496" s="73"/>
      <c r="K496" s="73"/>
      <c r="L496" s="72"/>
      <c r="M496" s="72"/>
      <c r="N496" s="72"/>
    </row>
    <row r="497" spans="1:14" ht="15">
      <c r="A497" s="72"/>
      <c r="B497" s="73"/>
      <c r="C497" s="73"/>
      <c r="D497" s="73"/>
      <c r="E497" s="73"/>
      <c r="F497" s="73"/>
      <c r="G497" s="73"/>
      <c r="H497" s="73"/>
      <c r="I497" s="73"/>
      <c r="J497" s="73"/>
      <c r="K497" s="73"/>
      <c r="L497" s="72"/>
      <c r="M497" s="72"/>
      <c r="N497" s="72"/>
    </row>
    <row r="498" spans="1:14" ht="15">
      <c r="A498" s="72"/>
      <c r="B498" s="73"/>
      <c r="C498" s="73"/>
      <c r="D498" s="73"/>
      <c r="E498" s="73"/>
      <c r="F498" s="73"/>
      <c r="G498" s="73"/>
      <c r="H498" s="73"/>
      <c r="I498" s="73"/>
      <c r="J498" s="73"/>
      <c r="K498" s="73"/>
      <c r="L498" s="72"/>
      <c r="M498" s="72"/>
      <c r="N498" s="72"/>
    </row>
    <row r="499" spans="1:14" ht="15">
      <c r="A499" s="72"/>
      <c r="B499" s="73"/>
      <c r="C499" s="73"/>
      <c r="D499" s="73"/>
      <c r="E499" s="73"/>
      <c r="F499" s="73"/>
      <c r="G499" s="73"/>
      <c r="H499" s="73"/>
      <c r="I499" s="73"/>
      <c r="J499" s="73"/>
      <c r="K499" s="73"/>
      <c r="L499" s="72"/>
      <c r="M499" s="72"/>
      <c r="N499" s="72"/>
    </row>
    <row r="500" spans="1:14" ht="15">
      <c r="A500" s="72"/>
      <c r="B500" s="73"/>
      <c r="C500" s="73"/>
      <c r="D500" s="73"/>
      <c r="E500" s="73"/>
      <c r="F500" s="73"/>
      <c r="G500" s="73"/>
      <c r="H500" s="73"/>
      <c r="I500" s="73"/>
      <c r="J500" s="73"/>
      <c r="K500" s="73"/>
      <c r="L500" s="72"/>
      <c r="M500" s="72"/>
      <c r="N500" s="72"/>
    </row>
    <row r="501" spans="1:14" ht="15">
      <c r="A501" s="72"/>
      <c r="B501" s="73"/>
      <c r="C501" s="73"/>
      <c r="D501" s="73"/>
      <c r="E501" s="73"/>
      <c r="F501" s="73"/>
      <c r="G501" s="73"/>
      <c r="H501" s="73"/>
      <c r="I501" s="73"/>
      <c r="J501" s="73"/>
      <c r="K501" s="73"/>
      <c r="L501" s="72"/>
      <c r="M501" s="72"/>
      <c r="N501" s="72"/>
    </row>
    <row r="502" spans="1:14" ht="15">
      <c r="A502" s="72"/>
      <c r="B502" s="73"/>
      <c r="C502" s="73"/>
      <c r="D502" s="73"/>
      <c r="E502" s="73"/>
      <c r="F502" s="73"/>
      <c r="G502" s="73"/>
      <c r="H502" s="73"/>
      <c r="I502" s="73"/>
      <c r="J502" s="73"/>
      <c r="K502" s="73"/>
      <c r="L502" s="72"/>
      <c r="M502" s="72"/>
      <c r="N502" s="72"/>
    </row>
    <row r="503" spans="1:14" ht="15">
      <c r="A503" s="72"/>
      <c r="B503" s="73"/>
      <c r="C503" s="73"/>
      <c r="D503" s="73"/>
      <c r="E503" s="73"/>
      <c r="F503" s="73"/>
      <c r="G503" s="73"/>
      <c r="H503" s="73"/>
      <c r="I503" s="73"/>
      <c r="J503" s="73"/>
      <c r="K503" s="73"/>
      <c r="L503" s="72"/>
      <c r="M503" s="72"/>
      <c r="N503" s="72"/>
    </row>
    <row r="504" spans="1:14" ht="15">
      <c r="A504" s="72"/>
      <c r="B504" s="73"/>
      <c r="C504" s="73"/>
      <c r="D504" s="73"/>
      <c r="E504" s="73"/>
      <c r="F504" s="73"/>
      <c r="G504" s="73"/>
      <c r="H504" s="73"/>
      <c r="I504" s="73"/>
      <c r="J504" s="73"/>
      <c r="K504" s="73"/>
      <c r="L504" s="72"/>
      <c r="M504" s="72"/>
      <c r="N504" s="72"/>
    </row>
    <row r="505" spans="1:14" ht="15">
      <c r="A505" s="72"/>
      <c r="B505" s="73"/>
      <c r="C505" s="73"/>
      <c r="D505" s="73"/>
      <c r="E505" s="73"/>
      <c r="F505" s="73"/>
      <c r="G505" s="73"/>
      <c r="H505" s="73"/>
      <c r="I505" s="73"/>
      <c r="J505" s="73"/>
      <c r="K505" s="73"/>
      <c r="L505" s="72"/>
      <c r="M505" s="72"/>
      <c r="N505" s="72"/>
    </row>
    <row r="506" spans="1:14" ht="15">
      <c r="A506" s="72"/>
      <c r="B506" s="73"/>
      <c r="C506" s="73"/>
      <c r="D506" s="73"/>
      <c r="E506" s="73"/>
      <c r="F506" s="73"/>
      <c r="G506" s="73"/>
      <c r="H506" s="73"/>
      <c r="I506" s="73"/>
      <c r="J506" s="73"/>
      <c r="K506" s="73"/>
      <c r="L506" s="72"/>
      <c r="M506" s="72"/>
      <c r="N506" s="72"/>
    </row>
    <row r="507" spans="1:14" ht="15">
      <c r="A507" s="72"/>
      <c r="B507" s="73"/>
      <c r="C507" s="73"/>
      <c r="D507" s="73"/>
      <c r="E507" s="73"/>
      <c r="F507" s="73"/>
      <c r="G507" s="73"/>
      <c r="H507" s="73"/>
      <c r="I507" s="73"/>
      <c r="J507" s="73"/>
      <c r="K507" s="73"/>
      <c r="L507" s="72"/>
      <c r="M507" s="72"/>
      <c r="N507" s="72"/>
    </row>
    <row r="508" spans="1:14" ht="15">
      <c r="A508" s="72"/>
      <c r="B508" s="73"/>
      <c r="C508" s="73"/>
      <c r="D508" s="73"/>
      <c r="E508" s="73"/>
      <c r="F508" s="73"/>
      <c r="G508" s="73"/>
      <c r="H508" s="73"/>
      <c r="I508" s="73"/>
      <c r="J508" s="73"/>
      <c r="K508" s="73"/>
      <c r="L508" s="72"/>
      <c r="M508" s="72"/>
      <c r="N508" s="72"/>
    </row>
    <row r="509" spans="1:14" ht="15">
      <c r="A509" s="72"/>
      <c r="B509" s="73"/>
      <c r="C509" s="73"/>
      <c r="D509" s="73"/>
      <c r="E509" s="73"/>
      <c r="F509" s="73"/>
      <c r="G509" s="73"/>
      <c r="H509" s="73"/>
      <c r="I509" s="73"/>
      <c r="J509" s="73"/>
      <c r="K509" s="73"/>
      <c r="L509" s="72"/>
      <c r="M509" s="72"/>
      <c r="N509" s="72"/>
    </row>
    <row r="510" spans="1:14" ht="15">
      <c r="A510" s="72"/>
      <c r="B510" s="73"/>
      <c r="C510" s="73"/>
      <c r="D510" s="73"/>
      <c r="E510" s="73"/>
      <c r="F510" s="73"/>
      <c r="G510" s="73"/>
      <c r="H510" s="73"/>
      <c r="I510" s="73"/>
      <c r="J510" s="73"/>
      <c r="K510" s="73"/>
      <c r="L510" s="72"/>
      <c r="M510" s="72"/>
      <c r="N510" s="72"/>
    </row>
    <row r="511" spans="1:14" ht="15">
      <c r="A511" s="72"/>
      <c r="B511" s="73"/>
      <c r="C511" s="73"/>
      <c r="D511" s="73"/>
      <c r="E511" s="73"/>
      <c r="F511" s="73"/>
      <c r="G511" s="73"/>
      <c r="H511" s="73"/>
      <c r="I511" s="73"/>
      <c r="J511" s="73"/>
      <c r="K511" s="73"/>
      <c r="L511" s="72"/>
      <c r="M511" s="72"/>
      <c r="N511" s="72"/>
    </row>
    <row r="512" spans="1:14" ht="15">
      <c r="A512" s="72"/>
      <c r="B512" s="73"/>
      <c r="C512" s="73"/>
      <c r="D512" s="73"/>
      <c r="E512" s="73"/>
      <c r="F512" s="73"/>
      <c r="G512" s="73"/>
      <c r="H512" s="73"/>
      <c r="I512" s="73"/>
      <c r="J512" s="73"/>
      <c r="K512" s="73"/>
      <c r="L512" s="72"/>
      <c r="M512" s="72"/>
      <c r="N512" s="72"/>
    </row>
    <row r="513" spans="1:14" ht="15">
      <c r="A513" s="72"/>
      <c r="B513" s="73"/>
      <c r="C513" s="73"/>
      <c r="D513" s="73"/>
      <c r="E513" s="73"/>
      <c r="F513" s="73"/>
      <c r="G513" s="73"/>
      <c r="H513" s="73"/>
      <c r="I513" s="73"/>
      <c r="J513" s="73"/>
      <c r="K513" s="73"/>
      <c r="L513" s="72"/>
      <c r="M513" s="72"/>
      <c r="N513" s="72"/>
    </row>
    <row r="514" spans="1:14" ht="15">
      <c r="A514" s="72"/>
      <c r="B514" s="73"/>
      <c r="C514" s="73"/>
      <c r="D514" s="73"/>
      <c r="E514" s="73"/>
      <c r="F514" s="73"/>
      <c r="G514" s="73"/>
      <c r="H514" s="73"/>
      <c r="I514" s="73"/>
      <c r="J514" s="73"/>
      <c r="K514" s="73"/>
      <c r="L514" s="72"/>
      <c r="M514" s="72"/>
      <c r="N514" s="72"/>
    </row>
    <row r="515" spans="1:14" ht="15">
      <c r="A515" s="72"/>
      <c r="B515" s="73"/>
      <c r="C515" s="73"/>
      <c r="D515" s="73"/>
      <c r="E515" s="73"/>
      <c r="F515" s="73"/>
      <c r="G515" s="73"/>
      <c r="H515" s="73"/>
      <c r="I515" s="73"/>
      <c r="J515" s="73"/>
      <c r="K515" s="73"/>
      <c r="L515" s="72"/>
      <c r="M515" s="72"/>
      <c r="N515" s="72"/>
    </row>
    <row r="516" spans="1:14" ht="15">
      <c r="A516" s="72"/>
      <c r="B516" s="73"/>
      <c r="C516" s="73"/>
      <c r="D516" s="73"/>
      <c r="E516" s="73"/>
      <c r="F516" s="73"/>
      <c r="G516" s="73"/>
      <c r="H516" s="73"/>
      <c r="I516" s="73"/>
      <c r="J516" s="73"/>
      <c r="K516" s="73"/>
      <c r="L516" s="72"/>
      <c r="M516" s="72"/>
      <c r="N516" s="72"/>
    </row>
    <row r="517" spans="1:14" ht="15">
      <c r="A517" s="72"/>
      <c r="B517" s="73"/>
      <c r="C517" s="73"/>
      <c r="D517" s="73"/>
      <c r="E517" s="73"/>
      <c r="F517" s="73"/>
      <c r="G517" s="73"/>
      <c r="H517" s="73"/>
      <c r="I517" s="73"/>
      <c r="J517" s="73"/>
      <c r="K517" s="73"/>
      <c r="L517" s="72"/>
      <c r="M517" s="72"/>
      <c r="N517" s="72"/>
    </row>
    <row r="518" spans="1:14" ht="15">
      <c r="A518" s="72"/>
      <c r="B518" s="73"/>
      <c r="C518" s="73"/>
      <c r="D518" s="73"/>
      <c r="E518" s="73"/>
      <c r="F518" s="73"/>
      <c r="G518" s="73"/>
      <c r="H518" s="73"/>
      <c r="I518" s="73"/>
      <c r="J518" s="73"/>
      <c r="K518" s="73"/>
      <c r="L518" s="72"/>
      <c r="M518" s="72"/>
      <c r="N518" s="72"/>
    </row>
    <row r="519" spans="1:14" ht="15">
      <c r="A519" s="72"/>
      <c r="B519" s="73"/>
      <c r="C519" s="73"/>
      <c r="D519" s="73"/>
      <c r="E519" s="73"/>
      <c r="F519" s="73"/>
      <c r="G519" s="73"/>
      <c r="H519" s="73"/>
      <c r="I519" s="73"/>
      <c r="J519" s="73"/>
      <c r="K519" s="73"/>
      <c r="L519" s="72"/>
      <c r="M519" s="72"/>
      <c r="N519" s="72"/>
    </row>
    <row r="520" spans="1:14" ht="15">
      <c r="A520" s="72"/>
      <c r="B520" s="73"/>
      <c r="C520" s="73"/>
      <c r="D520" s="73"/>
      <c r="E520" s="73"/>
      <c r="F520" s="73"/>
      <c r="G520" s="73"/>
      <c r="H520" s="73"/>
      <c r="I520" s="73"/>
      <c r="J520" s="73"/>
      <c r="K520" s="73"/>
      <c r="L520" s="72"/>
      <c r="M520" s="72"/>
      <c r="N520" s="72"/>
    </row>
    <row r="521" spans="1:14" ht="15">
      <c r="A521" s="72"/>
      <c r="B521" s="73"/>
      <c r="C521" s="73"/>
      <c r="D521" s="73"/>
      <c r="E521" s="73"/>
      <c r="F521" s="73"/>
      <c r="G521" s="73"/>
      <c r="H521" s="73"/>
      <c r="I521" s="73"/>
      <c r="J521" s="73"/>
      <c r="K521" s="73"/>
      <c r="L521" s="72"/>
      <c r="M521" s="72"/>
      <c r="N521" s="72"/>
    </row>
    <row r="522" spans="1:14" ht="15">
      <c r="A522" s="72"/>
      <c r="B522" s="73"/>
      <c r="C522" s="73"/>
      <c r="D522" s="73"/>
      <c r="E522" s="73"/>
      <c r="F522" s="73"/>
      <c r="G522" s="73"/>
      <c r="H522" s="73"/>
      <c r="I522" s="73"/>
      <c r="J522" s="73"/>
      <c r="K522" s="73"/>
      <c r="L522" s="72"/>
      <c r="M522" s="72"/>
      <c r="N522" s="72"/>
    </row>
    <row r="523" spans="1:14" ht="15">
      <c r="A523" s="72"/>
      <c r="B523" s="73"/>
      <c r="C523" s="73"/>
      <c r="D523" s="73"/>
      <c r="E523" s="73"/>
      <c r="F523" s="73"/>
      <c r="G523" s="73"/>
      <c r="H523" s="73"/>
      <c r="I523" s="73"/>
      <c r="J523" s="73"/>
      <c r="K523" s="73"/>
      <c r="L523" s="72"/>
      <c r="M523" s="72"/>
      <c r="N523" s="72"/>
    </row>
    <row r="524" spans="1:14" ht="15">
      <c r="A524" s="72"/>
      <c r="B524" s="73"/>
      <c r="C524" s="73"/>
      <c r="D524" s="73"/>
      <c r="E524" s="73"/>
      <c r="F524" s="73"/>
      <c r="G524" s="73"/>
      <c r="H524" s="73"/>
      <c r="I524" s="73"/>
      <c r="J524" s="73"/>
      <c r="K524" s="73"/>
      <c r="L524" s="72"/>
      <c r="M524" s="72"/>
      <c r="N524" s="72"/>
    </row>
    <row r="525" spans="1:14" ht="15">
      <c r="A525" s="72"/>
      <c r="B525" s="73"/>
      <c r="C525" s="73"/>
      <c r="D525" s="73"/>
      <c r="E525" s="73"/>
      <c r="F525" s="73"/>
      <c r="G525" s="73"/>
      <c r="H525" s="73"/>
      <c r="I525" s="73"/>
      <c r="J525" s="73"/>
      <c r="K525" s="73"/>
      <c r="L525" s="72"/>
      <c r="M525" s="72"/>
      <c r="N525" s="72"/>
    </row>
    <row r="526" spans="1:14" ht="15">
      <c r="A526" s="72"/>
      <c r="B526" s="73"/>
      <c r="C526" s="73"/>
      <c r="D526" s="73"/>
      <c r="E526" s="73"/>
      <c r="F526" s="73"/>
      <c r="G526" s="73"/>
      <c r="H526" s="73"/>
      <c r="I526" s="73"/>
      <c r="J526" s="73"/>
      <c r="K526" s="73"/>
      <c r="L526" s="72"/>
      <c r="M526" s="72"/>
      <c r="N526" s="72"/>
    </row>
    <row r="527" spans="1:14" ht="15">
      <c r="A527" s="72"/>
      <c r="B527" s="73"/>
      <c r="C527" s="73"/>
      <c r="D527" s="73"/>
      <c r="E527" s="73"/>
      <c r="F527" s="73"/>
      <c r="G527" s="73"/>
      <c r="H527" s="73"/>
      <c r="I527" s="73"/>
      <c r="J527" s="73"/>
      <c r="K527" s="73"/>
      <c r="L527" s="72"/>
      <c r="M527" s="72"/>
      <c r="N527" s="72"/>
    </row>
    <row r="528" spans="1:14" ht="15">
      <c r="A528" s="72"/>
      <c r="B528" s="73"/>
      <c r="C528" s="73"/>
      <c r="D528" s="73"/>
      <c r="E528" s="73"/>
      <c r="F528" s="73"/>
      <c r="G528" s="73"/>
      <c r="H528" s="73"/>
      <c r="I528" s="73"/>
      <c r="J528" s="73"/>
      <c r="K528" s="73"/>
      <c r="L528" s="72"/>
      <c r="M528" s="72"/>
      <c r="N528" s="72"/>
    </row>
    <row r="529" spans="1:14" ht="15">
      <c r="A529" s="72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2"/>
      <c r="M529" s="72"/>
      <c r="N529" s="72"/>
    </row>
    <row r="530" spans="1:14" ht="15">
      <c r="A530" s="72"/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2"/>
      <c r="M530" s="72"/>
      <c r="N530" s="72"/>
    </row>
    <row r="531" spans="1:14" ht="15">
      <c r="A531" s="72"/>
      <c r="B531" s="73"/>
      <c r="C531" s="73"/>
      <c r="D531" s="73"/>
      <c r="E531" s="73"/>
      <c r="F531" s="73"/>
      <c r="G531" s="73"/>
      <c r="H531" s="73"/>
      <c r="I531" s="73"/>
      <c r="J531" s="73"/>
      <c r="K531" s="73"/>
      <c r="L531" s="72"/>
      <c r="M531" s="72"/>
      <c r="N531" s="72"/>
    </row>
    <row r="532" spans="1:14" ht="15">
      <c r="A532" s="72"/>
      <c r="B532" s="73"/>
      <c r="C532" s="73"/>
      <c r="D532" s="73"/>
      <c r="E532" s="73"/>
      <c r="F532" s="73"/>
      <c r="G532" s="73"/>
      <c r="H532" s="73"/>
      <c r="I532" s="73"/>
      <c r="J532" s="73"/>
      <c r="K532" s="73"/>
      <c r="L532" s="72"/>
      <c r="M532" s="72"/>
      <c r="N532" s="72"/>
    </row>
    <row r="533" spans="1:14" ht="15">
      <c r="A533" s="72"/>
      <c r="B533" s="73"/>
      <c r="C533" s="73"/>
      <c r="D533" s="73"/>
      <c r="E533" s="73"/>
      <c r="F533" s="73"/>
      <c r="G533" s="73"/>
      <c r="H533" s="73"/>
      <c r="I533" s="73"/>
      <c r="J533" s="73"/>
      <c r="K533" s="73"/>
      <c r="L533" s="72"/>
      <c r="M533" s="72"/>
      <c r="N533" s="72"/>
    </row>
    <row r="534" spans="1:14" ht="15">
      <c r="A534" s="72"/>
      <c r="B534" s="73"/>
      <c r="C534" s="73"/>
      <c r="D534" s="73"/>
      <c r="E534" s="73"/>
      <c r="F534" s="73"/>
      <c r="G534" s="73"/>
      <c r="H534" s="73"/>
      <c r="I534" s="73"/>
      <c r="J534" s="73"/>
      <c r="K534" s="73"/>
      <c r="L534" s="72"/>
      <c r="M534" s="72"/>
      <c r="N534" s="72"/>
    </row>
    <row r="535" spans="1:14" ht="15">
      <c r="A535" s="72"/>
      <c r="B535" s="73"/>
      <c r="C535" s="73"/>
      <c r="D535" s="73"/>
      <c r="E535" s="73"/>
      <c r="F535" s="73"/>
      <c r="G535" s="73"/>
      <c r="H535" s="73"/>
      <c r="I535" s="73"/>
      <c r="J535" s="73"/>
      <c r="K535" s="73"/>
      <c r="L535" s="72"/>
      <c r="M535" s="72"/>
      <c r="N535" s="72"/>
    </row>
    <row r="536" spans="1:14" ht="15">
      <c r="A536" s="72"/>
      <c r="B536" s="73"/>
      <c r="C536" s="73"/>
      <c r="D536" s="73"/>
      <c r="E536" s="73"/>
      <c r="F536" s="73"/>
      <c r="G536" s="73"/>
      <c r="H536" s="73"/>
      <c r="I536" s="73"/>
      <c r="J536" s="73"/>
      <c r="K536" s="73"/>
      <c r="L536" s="72"/>
      <c r="M536" s="72"/>
      <c r="N536" s="72"/>
    </row>
    <row r="537" spans="1:14" ht="15">
      <c r="A537" s="72"/>
      <c r="B537" s="73"/>
      <c r="C537" s="73"/>
      <c r="D537" s="73"/>
      <c r="E537" s="73"/>
      <c r="F537" s="73"/>
      <c r="G537" s="73"/>
      <c r="H537" s="73"/>
      <c r="I537" s="73"/>
      <c r="J537" s="73"/>
      <c r="K537" s="73"/>
      <c r="L537" s="72"/>
      <c r="M537" s="72"/>
      <c r="N537" s="72"/>
    </row>
    <row r="538" spans="1:14" ht="15">
      <c r="A538" s="72"/>
      <c r="B538" s="73"/>
      <c r="C538" s="73"/>
      <c r="D538" s="73"/>
      <c r="E538" s="73"/>
      <c r="F538" s="73"/>
      <c r="G538" s="73"/>
      <c r="H538" s="73"/>
      <c r="I538" s="73"/>
      <c r="J538" s="73"/>
      <c r="K538" s="73"/>
      <c r="L538" s="72"/>
      <c r="M538" s="72"/>
      <c r="N538" s="72"/>
    </row>
    <row r="539" spans="1:14" ht="15">
      <c r="A539" s="72"/>
      <c r="B539" s="73"/>
      <c r="C539" s="73"/>
      <c r="D539" s="73"/>
      <c r="E539" s="73"/>
      <c r="F539" s="73"/>
      <c r="G539" s="73"/>
      <c r="H539" s="73"/>
      <c r="I539" s="73"/>
      <c r="J539" s="73"/>
      <c r="K539" s="73"/>
      <c r="L539" s="72"/>
      <c r="M539" s="72"/>
      <c r="N539" s="72"/>
    </row>
    <row r="540" spans="1:14" ht="15">
      <c r="A540" s="72"/>
      <c r="B540" s="73"/>
      <c r="C540" s="73"/>
      <c r="D540" s="73"/>
      <c r="E540" s="73"/>
      <c r="F540" s="73"/>
      <c r="G540" s="73"/>
      <c r="H540" s="73"/>
      <c r="I540" s="73"/>
      <c r="J540" s="73"/>
      <c r="K540" s="73"/>
      <c r="L540" s="72"/>
      <c r="M540" s="72"/>
      <c r="N540" s="72"/>
    </row>
    <row r="541" spans="1:14" ht="15">
      <c r="A541" s="72"/>
      <c r="B541" s="73"/>
      <c r="C541" s="73"/>
      <c r="D541" s="73"/>
      <c r="E541" s="73"/>
      <c r="F541" s="73"/>
      <c r="G541" s="73"/>
      <c r="H541" s="73"/>
      <c r="I541" s="73"/>
      <c r="J541" s="73"/>
      <c r="K541" s="73"/>
      <c r="L541" s="72"/>
      <c r="M541" s="72"/>
      <c r="N541" s="72"/>
    </row>
    <row r="542" spans="1:14" ht="15">
      <c r="A542" s="72"/>
      <c r="B542" s="73"/>
      <c r="C542" s="73"/>
      <c r="D542" s="73"/>
      <c r="E542" s="73"/>
      <c r="F542" s="73"/>
      <c r="G542" s="73"/>
      <c r="H542" s="73"/>
      <c r="I542" s="73"/>
      <c r="J542" s="73"/>
      <c r="K542" s="73"/>
      <c r="L542" s="72"/>
      <c r="M542" s="72"/>
      <c r="N542" s="72"/>
    </row>
    <row r="543" spans="1:14" ht="15">
      <c r="A543" s="72"/>
      <c r="B543" s="73"/>
      <c r="C543" s="73"/>
      <c r="D543" s="73"/>
      <c r="E543" s="73"/>
      <c r="F543" s="73"/>
      <c r="G543" s="73"/>
      <c r="H543" s="73"/>
      <c r="I543" s="73"/>
      <c r="J543" s="73"/>
      <c r="K543" s="73"/>
      <c r="L543" s="72"/>
      <c r="M543" s="72"/>
      <c r="N543" s="72"/>
    </row>
    <row r="544" spans="1:14" ht="15">
      <c r="A544" s="72"/>
      <c r="B544" s="73"/>
      <c r="C544" s="73"/>
      <c r="D544" s="73"/>
      <c r="E544" s="73"/>
      <c r="F544" s="73"/>
      <c r="G544" s="73"/>
      <c r="H544" s="73"/>
      <c r="I544" s="73"/>
      <c r="J544" s="73"/>
      <c r="K544" s="73"/>
      <c r="L544" s="72"/>
      <c r="M544" s="72"/>
      <c r="N544" s="72"/>
    </row>
    <row r="545" spans="1:14" ht="15">
      <c r="A545" s="72"/>
      <c r="B545" s="73"/>
      <c r="C545" s="73"/>
      <c r="D545" s="73"/>
      <c r="E545" s="73"/>
      <c r="F545" s="73"/>
      <c r="G545" s="73"/>
      <c r="H545" s="73"/>
      <c r="I545" s="73"/>
      <c r="J545" s="73"/>
      <c r="K545" s="73"/>
      <c r="L545" s="72"/>
      <c r="M545" s="72"/>
      <c r="N545" s="72"/>
    </row>
    <row r="546" spans="1:14" ht="15">
      <c r="A546" s="72"/>
      <c r="B546" s="73"/>
      <c r="C546" s="73"/>
      <c r="D546" s="73"/>
      <c r="E546" s="73"/>
      <c r="F546" s="73"/>
      <c r="G546" s="73"/>
      <c r="H546" s="73"/>
      <c r="I546" s="73"/>
      <c r="J546" s="73"/>
      <c r="K546" s="73"/>
      <c r="L546" s="72"/>
      <c r="M546" s="72"/>
      <c r="N546" s="72"/>
    </row>
    <row r="547" spans="1:14" ht="15">
      <c r="A547" s="72"/>
      <c r="B547" s="73"/>
      <c r="C547" s="73"/>
      <c r="D547" s="73"/>
      <c r="E547" s="73"/>
      <c r="F547" s="73"/>
      <c r="G547" s="73"/>
      <c r="H547" s="73"/>
      <c r="I547" s="73"/>
      <c r="J547" s="73"/>
      <c r="K547" s="73"/>
      <c r="L547" s="72"/>
      <c r="M547" s="72"/>
      <c r="N547" s="72"/>
    </row>
    <row r="548" spans="1:14" ht="15">
      <c r="A548" s="72"/>
      <c r="B548" s="73"/>
      <c r="C548" s="73"/>
      <c r="D548" s="73"/>
      <c r="E548" s="73"/>
      <c r="F548" s="73"/>
      <c r="G548" s="73"/>
      <c r="H548" s="73"/>
      <c r="I548" s="73"/>
      <c r="J548" s="73"/>
      <c r="K548" s="73"/>
      <c r="L548" s="72"/>
      <c r="M548" s="72"/>
      <c r="N548" s="72"/>
    </row>
    <row r="549" spans="1:14" ht="15">
      <c r="A549" s="72"/>
      <c r="B549" s="73"/>
      <c r="C549" s="73"/>
      <c r="D549" s="73"/>
      <c r="E549" s="73"/>
      <c r="F549" s="73"/>
      <c r="G549" s="73"/>
      <c r="H549" s="73"/>
      <c r="I549" s="73"/>
      <c r="J549" s="73"/>
      <c r="K549" s="73"/>
      <c r="L549" s="72"/>
      <c r="M549" s="72"/>
      <c r="N549" s="72"/>
    </row>
    <row r="550" spans="1:14" ht="15">
      <c r="A550" s="72"/>
      <c r="B550" s="73"/>
      <c r="C550" s="73"/>
      <c r="D550" s="73"/>
      <c r="E550" s="73"/>
      <c r="F550" s="73"/>
      <c r="G550" s="73"/>
      <c r="H550" s="73"/>
      <c r="I550" s="73"/>
      <c r="J550" s="73"/>
      <c r="K550" s="73"/>
      <c r="L550" s="72"/>
      <c r="M550" s="72"/>
      <c r="N550" s="72"/>
    </row>
    <row r="551" spans="1:14" ht="15">
      <c r="A551" s="72"/>
      <c r="B551" s="73"/>
      <c r="C551" s="73"/>
      <c r="D551" s="73"/>
      <c r="E551" s="73"/>
      <c r="F551" s="73"/>
      <c r="G551" s="73"/>
      <c r="H551" s="73"/>
      <c r="I551" s="73"/>
      <c r="J551" s="73"/>
      <c r="K551" s="73"/>
      <c r="L551" s="72"/>
      <c r="M551" s="72"/>
      <c r="N551" s="72"/>
    </row>
    <row r="552" spans="1:14" ht="15">
      <c r="A552" s="72"/>
      <c r="B552" s="73"/>
      <c r="C552" s="73"/>
      <c r="D552" s="73"/>
      <c r="E552" s="73"/>
      <c r="F552" s="73"/>
      <c r="G552" s="73"/>
      <c r="H552" s="73"/>
      <c r="I552" s="73"/>
      <c r="J552" s="73"/>
      <c r="K552" s="73"/>
      <c r="L552" s="72"/>
      <c r="M552" s="72"/>
      <c r="N552" s="72"/>
    </row>
    <row r="553" spans="1:14" ht="15">
      <c r="A553" s="72"/>
      <c r="B553" s="73"/>
      <c r="C553" s="73"/>
      <c r="D553" s="73"/>
      <c r="E553" s="73"/>
      <c r="F553" s="73"/>
      <c r="G553" s="73"/>
      <c r="H553" s="73"/>
      <c r="I553" s="73"/>
      <c r="J553" s="73"/>
      <c r="K553" s="73"/>
      <c r="L553" s="72"/>
      <c r="M553" s="72"/>
      <c r="N553" s="72"/>
    </row>
    <row r="554" spans="1:14" ht="15">
      <c r="A554" s="72"/>
      <c r="B554" s="73"/>
      <c r="C554" s="73"/>
      <c r="D554" s="73"/>
      <c r="E554" s="73"/>
      <c r="F554" s="73"/>
      <c r="G554" s="73"/>
      <c r="H554" s="73"/>
      <c r="I554" s="73"/>
      <c r="J554" s="73"/>
      <c r="K554" s="73"/>
      <c r="L554" s="72"/>
      <c r="M554" s="72"/>
      <c r="N554" s="72"/>
    </row>
    <row r="555" spans="1:14" ht="15">
      <c r="A555" s="72"/>
      <c r="B555" s="73"/>
      <c r="C555" s="73"/>
      <c r="D555" s="73"/>
      <c r="E555" s="73"/>
      <c r="F555" s="73"/>
      <c r="G555" s="73"/>
      <c r="H555" s="73"/>
      <c r="I555" s="73"/>
      <c r="J555" s="73"/>
      <c r="K555" s="73"/>
      <c r="L555" s="72"/>
      <c r="M555" s="72"/>
      <c r="N555" s="72"/>
    </row>
    <row r="556" spans="1:14" ht="15">
      <c r="A556" s="72"/>
      <c r="B556" s="73"/>
      <c r="C556" s="73"/>
      <c r="D556" s="73"/>
      <c r="E556" s="73"/>
      <c r="F556" s="73"/>
      <c r="G556" s="73"/>
      <c r="H556" s="73"/>
      <c r="I556" s="73"/>
      <c r="J556" s="73"/>
      <c r="K556" s="73"/>
      <c r="L556" s="72"/>
      <c r="M556" s="72"/>
      <c r="N556" s="72"/>
    </row>
    <row r="557" spans="1:14" ht="15">
      <c r="A557" s="72"/>
      <c r="B557" s="73"/>
      <c r="C557" s="73"/>
      <c r="D557" s="73"/>
      <c r="E557" s="73"/>
      <c r="F557" s="73"/>
      <c r="G557" s="73"/>
      <c r="H557" s="73"/>
      <c r="I557" s="73"/>
      <c r="J557" s="73"/>
      <c r="K557" s="73"/>
      <c r="L557" s="72"/>
      <c r="M557" s="72"/>
      <c r="N557" s="72"/>
    </row>
    <row r="558" spans="1:14" ht="15">
      <c r="A558" s="72"/>
      <c r="B558" s="73"/>
      <c r="C558" s="73"/>
      <c r="D558" s="73"/>
      <c r="E558" s="73"/>
      <c r="F558" s="73"/>
      <c r="G558" s="73"/>
      <c r="H558" s="73"/>
      <c r="I558" s="73"/>
      <c r="J558" s="73"/>
      <c r="K558" s="73"/>
      <c r="L558" s="72"/>
      <c r="M558" s="72"/>
      <c r="N558" s="72"/>
    </row>
    <row r="559" spans="1:14" ht="15">
      <c r="A559" s="72"/>
      <c r="B559" s="73"/>
      <c r="C559" s="73"/>
      <c r="D559" s="73"/>
      <c r="E559" s="73"/>
      <c r="F559" s="73"/>
      <c r="G559" s="73"/>
      <c r="H559" s="73"/>
      <c r="I559" s="73"/>
      <c r="J559" s="73"/>
      <c r="K559" s="73"/>
      <c r="L559" s="72"/>
      <c r="M559" s="72"/>
      <c r="N559" s="72"/>
    </row>
    <row r="560" spans="1:14" ht="15">
      <c r="A560" s="72"/>
      <c r="B560" s="73"/>
      <c r="C560" s="73"/>
      <c r="D560" s="73"/>
      <c r="E560" s="73"/>
      <c r="F560" s="73"/>
      <c r="G560" s="73"/>
      <c r="H560" s="73"/>
      <c r="I560" s="73"/>
      <c r="J560" s="73"/>
      <c r="K560" s="73"/>
      <c r="L560" s="72"/>
      <c r="M560" s="72"/>
      <c r="N560" s="72"/>
    </row>
    <row r="561" spans="1:14" ht="15">
      <c r="A561" s="72"/>
      <c r="B561" s="73"/>
      <c r="C561" s="73"/>
      <c r="D561" s="73"/>
      <c r="E561" s="73"/>
      <c r="F561" s="73"/>
      <c r="G561" s="73"/>
      <c r="H561" s="73"/>
      <c r="I561" s="73"/>
      <c r="J561" s="73"/>
      <c r="K561" s="73"/>
      <c r="L561" s="72"/>
      <c r="M561" s="72"/>
      <c r="N561" s="72"/>
    </row>
    <row r="562" spans="1:14" ht="15">
      <c r="A562" s="72"/>
      <c r="B562" s="73"/>
      <c r="C562" s="73"/>
      <c r="D562" s="73"/>
      <c r="E562" s="73"/>
      <c r="F562" s="73"/>
      <c r="G562" s="73"/>
      <c r="H562" s="73"/>
      <c r="I562" s="73"/>
      <c r="J562" s="73"/>
      <c r="K562" s="73"/>
      <c r="L562" s="72"/>
      <c r="M562" s="72"/>
      <c r="N562" s="72"/>
    </row>
    <row r="563" spans="1:14" ht="15">
      <c r="A563" s="72"/>
      <c r="B563" s="73"/>
      <c r="C563" s="73"/>
      <c r="D563" s="73"/>
      <c r="E563" s="73"/>
      <c r="F563" s="73"/>
      <c r="G563" s="73"/>
      <c r="H563" s="73"/>
      <c r="I563" s="73"/>
      <c r="J563" s="73"/>
      <c r="K563" s="73"/>
      <c r="L563" s="72"/>
      <c r="M563" s="72"/>
      <c r="N563" s="72"/>
    </row>
    <row r="564" spans="1:14" ht="15">
      <c r="A564" s="72"/>
      <c r="B564" s="73"/>
      <c r="C564" s="73"/>
      <c r="D564" s="73"/>
      <c r="E564" s="73"/>
      <c r="F564" s="73"/>
      <c r="G564" s="73"/>
      <c r="H564" s="73"/>
      <c r="I564" s="73"/>
      <c r="J564" s="73"/>
      <c r="K564" s="73"/>
      <c r="L564" s="72"/>
      <c r="M564" s="72"/>
      <c r="N564" s="72"/>
    </row>
    <row r="565" spans="1:14" ht="15">
      <c r="A565" s="72"/>
      <c r="B565" s="73"/>
      <c r="C565" s="73"/>
      <c r="D565" s="73"/>
      <c r="E565" s="73"/>
      <c r="F565" s="73"/>
      <c r="G565" s="73"/>
      <c r="H565" s="73"/>
      <c r="I565" s="73"/>
      <c r="J565" s="73"/>
      <c r="K565" s="73"/>
      <c r="L565" s="72"/>
      <c r="M565" s="72"/>
      <c r="N565" s="72"/>
    </row>
    <row r="566" spans="1:14" ht="15">
      <c r="A566" s="72"/>
      <c r="B566" s="73"/>
      <c r="C566" s="73"/>
      <c r="D566" s="73"/>
      <c r="E566" s="73"/>
      <c r="F566" s="73"/>
      <c r="G566" s="73"/>
      <c r="H566" s="73"/>
      <c r="I566" s="73"/>
      <c r="J566" s="73"/>
      <c r="K566" s="73"/>
      <c r="L566" s="72"/>
      <c r="M566" s="72"/>
      <c r="N566" s="72"/>
    </row>
    <row r="567" spans="1:14" ht="15">
      <c r="A567" s="72"/>
      <c r="B567" s="73"/>
      <c r="C567" s="73"/>
      <c r="D567" s="73"/>
      <c r="E567" s="73"/>
      <c r="F567" s="73"/>
      <c r="G567" s="73"/>
      <c r="H567" s="73"/>
      <c r="I567" s="73"/>
      <c r="J567" s="73"/>
      <c r="K567" s="73"/>
      <c r="L567" s="72"/>
      <c r="M567" s="72"/>
      <c r="N567" s="72"/>
    </row>
    <row r="568" spans="1:14" ht="15">
      <c r="A568" s="72"/>
      <c r="B568" s="73"/>
      <c r="C568" s="73"/>
      <c r="D568" s="73"/>
      <c r="E568" s="73"/>
      <c r="F568" s="73"/>
      <c r="G568" s="73"/>
      <c r="H568" s="73"/>
      <c r="I568" s="73"/>
      <c r="J568" s="73"/>
      <c r="K568" s="73"/>
      <c r="L568" s="72"/>
      <c r="M568" s="72"/>
      <c r="N568" s="72"/>
    </row>
    <row r="569" spans="1:14" ht="15">
      <c r="A569" s="72"/>
      <c r="B569" s="73"/>
      <c r="C569" s="73"/>
      <c r="D569" s="73"/>
      <c r="E569" s="73"/>
      <c r="F569" s="73"/>
      <c r="G569" s="73"/>
      <c r="H569" s="73"/>
      <c r="I569" s="73"/>
      <c r="J569" s="73"/>
      <c r="K569" s="73"/>
      <c r="L569" s="72"/>
      <c r="M569" s="72"/>
      <c r="N569" s="72"/>
    </row>
    <row r="570" spans="1:14" ht="15">
      <c r="A570" s="72"/>
      <c r="B570" s="73"/>
      <c r="C570" s="73"/>
      <c r="D570" s="73"/>
      <c r="E570" s="73"/>
      <c r="F570" s="73"/>
      <c r="G570" s="73"/>
      <c r="H570" s="73"/>
      <c r="I570" s="73"/>
      <c r="J570" s="73"/>
      <c r="K570" s="73"/>
      <c r="L570" s="72"/>
      <c r="M570" s="72"/>
      <c r="N570" s="72"/>
    </row>
    <row r="571" spans="1:14" ht="15">
      <c r="A571" s="72"/>
      <c r="B571" s="73"/>
      <c r="C571" s="73"/>
      <c r="D571" s="73"/>
      <c r="E571" s="73"/>
      <c r="F571" s="73"/>
      <c r="G571" s="73"/>
      <c r="H571" s="73"/>
      <c r="I571" s="73"/>
      <c r="J571" s="73"/>
      <c r="K571" s="73"/>
      <c r="L571" s="72"/>
      <c r="M571" s="72"/>
      <c r="N571" s="72"/>
    </row>
    <row r="572" spans="1:14" ht="15">
      <c r="A572" s="72"/>
      <c r="B572" s="73"/>
      <c r="C572" s="73"/>
      <c r="D572" s="73"/>
      <c r="E572" s="73"/>
      <c r="F572" s="73"/>
      <c r="G572" s="73"/>
      <c r="H572" s="73"/>
      <c r="I572" s="73"/>
      <c r="J572" s="73"/>
      <c r="K572" s="73"/>
      <c r="L572" s="72"/>
      <c r="M572" s="72"/>
      <c r="N572" s="72"/>
    </row>
    <row r="573" spans="1:14" ht="15">
      <c r="A573" s="72"/>
      <c r="B573" s="73"/>
      <c r="C573" s="73"/>
      <c r="D573" s="73"/>
      <c r="E573" s="73"/>
      <c r="F573" s="73"/>
      <c r="G573" s="73"/>
      <c r="H573" s="73"/>
      <c r="I573" s="73"/>
      <c r="J573" s="73"/>
      <c r="K573" s="73"/>
      <c r="L573" s="72"/>
      <c r="M573" s="72"/>
      <c r="N573" s="72"/>
    </row>
    <row r="574" spans="1:14" ht="15">
      <c r="A574" s="72"/>
      <c r="B574" s="73"/>
      <c r="C574" s="73"/>
      <c r="D574" s="73"/>
      <c r="E574" s="73"/>
      <c r="F574" s="73"/>
      <c r="G574" s="73"/>
      <c r="H574" s="73"/>
      <c r="I574" s="73"/>
      <c r="J574" s="73"/>
      <c r="K574" s="73"/>
      <c r="L574" s="72"/>
      <c r="M574" s="72"/>
      <c r="N574" s="72"/>
    </row>
  </sheetData>
  <sheetProtection sheet="1" formatCells="0" formatColumns="0" formatRows="0" insertRows="0" selectLockedCells="1"/>
  <mergeCells count="18">
    <mergeCell ref="K15:L15"/>
    <mergeCell ref="M15:N15"/>
    <mergeCell ref="H6:N6"/>
    <mergeCell ref="E9:F9"/>
    <mergeCell ref="G9:H9"/>
    <mergeCell ref="E13:F13"/>
    <mergeCell ref="J14:L14"/>
    <mergeCell ref="M14:N14"/>
    <mergeCell ref="E10:F10"/>
    <mergeCell ref="G10:H10"/>
    <mergeCell ref="D6:E6"/>
    <mergeCell ref="F6:G6"/>
    <mergeCell ref="A1:N1"/>
    <mergeCell ref="B2:E2"/>
    <mergeCell ref="B3:J3"/>
    <mergeCell ref="D4:E4"/>
    <mergeCell ref="F4:G4"/>
    <mergeCell ref="H4:N4"/>
  </mergeCells>
  <conditionalFormatting sqref="J15:K15 M15 A16:N16 E9 G9">
    <cfRule type="expression" priority="14" dxfId="160">
      <formula>$A$11=2</formula>
    </cfRule>
    <cfRule type="expression" priority="15" dxfId="8">
      <formula>$A$11=3</formula>
    </cfRule>
    <cfRule type="expression" priority="16" dxfId="7">
      <formula>$A$11=1</formula>
    </cfRule>
  </conditionalFormatting>
  <conditionalFormatting sqref="I17:I52 K50:L50 L17:L49 L51:L52">
    <cfRule type="expression" priority="13" dxfId="0">
      <formula>$H17="CCI (CC Intégral)"</formula>
    </cfRule>
  </conditionalFormatting>
  <conditionalFormatting sqref="I50:J52 I17:I49">
    <cfRule type="expression" priority="12" dxfId="1">
      <formula>$H17="CT (Contrôle terminal)"</formula>
    </cfRule>
  </conditionalFormatting>
  <conditionalFormatting sqref="K15:L16">
    <cfRule type="expression" priority="9" dxfId="161">
      <formula>$H$17="CCI (CC Intégral)"</formula>
    </cfRule>
  </conditionalFormatting>
  <conditionalFormatting sqref="C47:C50">
    <cfRule type="duplicateValues" priority="7" dxfId="162">
      <formula>AND(COUNTIF($C$47:$C$50,C47)&gt;1,NOT(ISBLANK(C47)))</formula>
    </cfRule>
  </conditionalFormatting>
  <conditionalFormatting sqref="C47:C50">
    <cfRule type="duplicateValues" priority="8" dxfId="162">
      <formula>AND(COUNTIF($C$47:$C$50,C47)&gt;1,NOT(ISBLANK(C47)))</formula>
    </cfRule>
  </conditionalFormatting>
  <conditionalFormatting sqref="J17:J49">
    <cfRule type="expression" priority="6" dxfId="1">
      <formula>$H17="CT (Contrôle terminal)"</formula>
    </cfRule>
  </conditionalFormatting>
  <conditionalFormatting sqref="K17:K49">
    <cfRule type="expression" priority="5" dxfId="0">
      <formula>$H17="CCI (CC Intégral)"</formula>
    </cfRule>
  </conditionalFormatting>
  <conditionalFormatting sqref="K51">
    <cfRule type="expression" priority="2" dxfId="0">
      <formula>$H51="CCI (CC Intégral)"</formula>
    </cfRule>
  </conditionalFormatting>
  <conditionalFormatting sqref="K52">
    <cfRule type="expression" priority="1" dxfId="0">
      <formula>$H52="CCI (CC Intégral)"</formula>
    </cfRule>
  </conditionalFormatting>
  <dataValidations count="4">
    <dataValidation type="list" allowBlank="1" showInputMessage="1" showErrorMessage="1" sqref="F17:G52">
      <formula1>"Oui,Non"</formula1>
    </dataValidation>
    <dataValidation type="list" allowBlank="1" showInputMessage="1" showErrorMessage="1" sqref="A17:A52">
      <formula1>Nat_ELP</formula1>
    </dataValidation>
    <dataValidation type="list" allowBlank="1" showInputMessage="1" showErrorMessage="1" sqref="H17:H52">
      <formula1>Type_contrôle</formula1>
    </dataValidation>
    <dataValidation type="list" allowBlank="1" showInputMessage="1" showErrorMessage="1" sqref="M17:M52 K17:K52">
      <formula1>Nature_contrôle</formula1>
    </dataValidation>
  </dataValidations>
  <printOptions horizontalCentered="1"/>
  <pageMargins left="0.2362204724409449" right="0.2362204724409449" top="0.51" bottom="0.7480314960629921" header="0.31496062992125984" footer="0.31496062992125984"/>
  <pageSetup horizontalDpi="600" verticalDpi="600" orientation="landscape" paperSize="9" scale="57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58"/>
  <sheetViews>
    <sheetView showGridLines="0" showZeros="0" zoomScale="46" zoomScaleNormal="46" zoomScalePageLayoutView="0" workbookViewId="0" topLeftCell="A4">
      <selection activeCell="C17" sqref="C17:C60"/>
    </sheetView>
  </sheetViews>
  <sheetFormatPr defaultColWidth="10.8515625" defaultRowHeight="15"/>
  <cols>
    <col min="1" max="1" width="27.7109375" style="38" bestFit="1" customWidth="1"/>
    <col min="2" max="2" width="52.28125" style="50" bestFit="1" customWidth="1"/>
    <col min="3" max="3" width="20.421875" style="50" customWidth="1"/>
    <col min="4" max="4" width="6.7109375" style="50" customWidth="1"/>
    <col min="5" max="5" width="12.00390625" style="50" customWidth="1"/>
    <col min="6" max="6" width="13.7109375" style="50" customWidth="1"/>
    <col min="7" max="7" width="15.421875" style="50" bestFit="1" customWidth="1"/>
    <col min="8" max="8" width="19.7109375" style="50" bestFit="1" customWidth="1"/>
    <col min="9" max="9" width="11.140625" style="50" bestFit="1" customWidth="1"/>
    <col min="10" max="10" width="17.421875" style="50" customWidth="1"/>
    <col min="11" max="11" width="17.421875" style="50" bestFit="1" customWidth="1"/>
    <col min="12" max="12" width="10.7109375" style="38" customWidth="1"/>
    <col min="13" max="13" width="17.421875" style="38" bestFit="1" customWidth="1"/>
    <col min="14" max="14" width="10.7109375" style="38" customWidth="1"/>
    <col min="15" max="16384" width="10.8515625" style="38" customWidth="1"/>
  </cols>
  <sheetData>
    <row r="1" spans="1:14" ht="23.25">
      <c r="A1" s="221" t="s">
        <v>173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1" ht="19.5" customHeight="1">
      <c r="A2" s="39" t="s">
        <v>36</v>
      </c>
      <c r="B2" s="222" t="str">
        <f>'Fiche générale'!B2</f>
        <v>LASH</v>
      </c>
      <c r="C2" s="222"/>
      <c r="D2" s="222"/>
      <c r="E2" s="222"/>
      <c r="F2" s="38"/>
      <c r="G2" s="38"/>
      <c r="H2" s="38"/>
      <c r="I2" s="38"/>
      <c r="J2" s="38"/>
      <c r="K2" s="38"/>
    </row>
    <row r="3" spans="1:11" ht="19.5" customHeight="1">
      <c r="A3" s="39" t="s">
        <v>34</v>
      </c>
      <c r="B3" s="223" t="str">
        <f>'Fiche générale'!B3:I3</f>
        <v>Lettres</v>
      </c>
      <c r="C3" s="224"/>
      <c r="D3" s="224"/>
      <c r="E3" s="224"/>
      <c r="F3" s="224"/>
      <c r="G3" s="224"/>
      <c r="H3" s="224"/>
      <c r="I3" s="224"/>
      <c r="J3" s="225"/>
      <c r="K3" s="38"/>
    </row>
    <row r="4" spans="1:14" ht="19.5" customHeight="1">
      <c r="A4" s="39" t="s">
        <v>27</v>
      </c>
      <c r="B4" s="40" t="str">
        <f>'Fiche générale'!B4</f>
        <v>HMLET18</v>
      </c>
      <c r="C4" s="41" t="s">
        <v>168</v>
      </c>
      <c r="D4" s="226">
        <v>280</v>
      </c>
      <c r="E4" s="226"/>
      <c r="F4" s="216" t="s">
        <v>35</v>
      </c>
      <c r="G4" s="217"/>
      <c r="H4" s="227" t="s">
        <v>180</v>
      </c>
      <c r="I4" s="228"/>
      <c r="J4" s="228"/>
      <c r="K4" s="228"/>
      <c r="L4" s="228"/>
      <c r="M4" s="228"/>
      <c r="N4" s="229"/>
    </row>
    <row r="5" spans="2:11" ht="19.5" customHeight="1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19.5" customHeight="1">
      <c r="A6" s="39" t="s">
        <v>2</v>
      </c>
      <c r="B6" s="62" t="s">
        <v>187</v>
      </c>
      <c r="C6" s="41" t="s">
        <v>169</v>
      </c>
      <c r="D6" s="214">
        <v>180</v>
      </c>
      <c r="E6" s="215"/>
      <c r="F6" s="216" t="s">
        <v>3</v>
      </c>
      <c r="G6" s="217"/>
      <c r="H6" s="218" t="s">
        <v>186</v>
      </c>
      <c r="I6" s="219"/>
      <c r="J6" s="219"/>
      <c r="K6" s="219"/>
      <c r="L6" s="219"/>
      <c r="M6" s="219"/>
      <c r="N6" s="220"/>
    </row>
    <row r="7" spans="1:11" ht="19.5" customHeight="1">
      <c r="A7" s="39" t="s">
        <v>45</v>
      </c>
      <c r="B7" s="63" t="s">
        <v>183</v>
      </c>
      <c r="C7" s="38"/>
      <c r="D7" s="38"/>
      <c r="E7" s="38"/>
      <c r="F7" s="38"/>
      <c r="G7" s="38"/>
      <c r="H7" s="38"/>
      <c r="I7" s="38"/>
      <c r="J7" s="38"/>
      <c r="K7" s="38"/>
    </row>
    <row r="8" spans="1:14" ht="19.5" customHeight="1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2:14" ht="15" customHeight="1">
      <c r="B9" s="51"/>
      <c r="C9" s="51"/>
      <c r="D9" s="43"/>
      <c r="E9" s="202" t="s">
        <v>51</v>
      </c>
      <c r="F9" s="203"/>
      <c r="G9" s="202" t="s">
        <v>47</v>
      </c>
      <c r="H9" s="203"/>
      <c r="I9"/>
      <c r="J9" s="43"/>
      <c r="K9" s="45">
        <v>1</v>
      </c>
      <c r="L9" s="43"/>
      <c r="M9" s="43"/>
      <c r="N9" s="43"/>
    </row>
    <row r="10" spans="2:14" ht="15" customHeight="1">
      <c r="B10" s="51"/>
      <c r="C10" s="51"/>
      <c r="D10" s="46"/>
      <c r="E10" s="210"/>
      <c r="F10" s="211"/>
      <c r="G10" s="212"/>
      <c r="H10" s="213"/>
      <c r="I10"/>
      <c r="J10" s="47"/>
      <c r="K10" s="47"/>
      <c r="L10" s="47"/>
      <c r="M10" s="47"/>
      <c r="N10" s="47"/>
    </row>
    <row r="11" spans="1:14" ht="15" customHeight="1">
      <c r="A11" s="48">
        <v>1</v>
      </c>
      <c r="B11" s="51"/>
      <c r="C11" s="51"/>
      <c r="D11" s="49"/>
      <c r="J11" s="38"/>
      <c r="K11" s="38"/>
      <c r="M11" s="47"/>
      <c r="N11" s="47"/>
    </row>
    <row r="12" spans="2:14" ht="15" customHeight="1">
      <c r="B12" s="51"/>
      <c r="C12" s="51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2:9" ht="15">
      <c r="B13" s="51"/>
      <c r="C13" s="51"/>
      <c r="D13" s="49"/>
      <c r="E13" s="204"/>
      <c r="F13" s="204"/>
      <c r="G13" s="71"/>
      <c r="H13" s="49"/>
      <c r="I13" s="49"/>
    </row>
    <row r="14" spans="2:14" ht="26.25" customHeight="1">
      <c r="B14" s="51"/>
      <c r="C14" s="49"/>
      <c r="D14" s="49"/>
      <c r="E14" s="71"/>
      <c r="F14" s="71"/>
      <c r="G14" s="71"/>
      <c r="H14" s="49"/>
      <c r="I14" s="49"/>
      <c r="J14" s="205" t="s">
        <v>28</v>
      </c>
      <c r="K14" s="206"/>
      <c r="L14" s="207"/>
      <c r="M14" s="205" t="s">
        <v>29</v>
      </c>
      <c r="N14" s="207"/>
    </row>
    <row r="15" spans="3:14" ht="39.75" customHeight="1">
      <c r="C15" s="53"/>
      <c r="D15" s="53"/>
      <c r="E15" s="54"/>
      <c r="F15" s="54"/>
      <c r="G15" s="54"/>
      <c r="H15" s="54"/>
      <c r="I15" s="55"/>
      <c r="J15" s="56" t="s">
        <v>30</v>
      </c>
      <c r="K15" s="208" t="str">
        <f>IF(H17="CCI (CC Intégral)","CT pour les dispensés","Contrôle Terminal")</f>
        <v>CT pour les dispensés</v>
      </c>
      <c r="L15" s="209"/>
      <c r="M15" s="208" t="s">
        <v>31</v>
      </c>
      <c r="N15" s="209"/>
    </row>
    <row r="16" spans="1:14" s="50" customFormat="1" ht="63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54</v>
      </c>
      <c r="H16" s="61" t="s">
        <v>50</v>
      </c>
      <c r="I16" s="56" t="s">
        <v>170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4" ht="15" customHeight="1">
      <c r="A17" s="2" t="s">
        <v>0</v>
      </c>
      <c r="B17" s="64" t="s">
        <v>200</v>
      </c>
      <c r="C17" s="3" t="s">
        <v>301</v>
      </c>
      <c r="D17" s="84">
        <v>6</v>
      </c>
      <c r="E17" s="84">
        <v>6</v>
      </c>
      <c r="F17" s="84" t="s">
        <v>259</v>
      </c>
      <c r="G17" s="4" t="s">
        <v>259</v>
      </c>
      <c r="H17" s="4" t="s">
        <v>174</v>
      </c>
      <c r="I17" s="4"/>
      <c r="J17" s="5">
        <v>2</v>
      </c>
      <c r="K17" s="5" t="s">
        <v>17</v>
      </c>
      <c r="L17" s="5"/>
      <c r="M17" s="5"/>
      <c r="N17" s="5"/>
    </row>
    <row r="18" spans="1:14" ht="15" customHeight="1">
      <c r="A18" s="2" t="s">
        <v>0</v>
      </c>
      <c r="B18" s="64" t="s">
        <v>201</v>
      </c>
      <c r="C18" s="3" t="s">
        <v>302</v>
      </c>
      <c r="D18" s="84">
        <v>6</v>
      </c>
      <c r="E18" s="84">
        <v>6</v>
      </c>
      <c r="F18" s="84" t="s">
        <v>259</v>
      </c>
      <c r="G18" s="4" t="s">
        <v>259</v>
      </c>
      <c r="H18" s="4" t="s">
        <v>174</v>
      </c>
      <c r="I18" s="4"/>
      <c r="J18" s="2">
        <v>2</v>
      </c>
      <c r="K18" s="5" t="s">
        <v>17</v>
      </c>
      <c r="L18" s="5"/>
      <c r="M18" s="5"/>
      <c r="N18" s="5"/>
    </row>
    <row r="19" spans="1:14" ht="15" customHeight="1">
      <c r="A19" s="2" t="s">
        <v>0</v>
      </c>
      <c r="B19" s="64" t="s">
        <v>202</v>
      </c>
      <c r="C19" s="3" t="s">
        <v>303</v>
      </c>
      <c r="D19" s="84">
        <v>6</v>
      </c>
      <c r="E19" s="84">
        <v>6</v>
      </c>
      <c r="F19" s="84" t="s">
        <v>259</v>
      </c>
      <c r="G19" s="4" t="s">
        <v>259</v>
      </c>
      <c r="H19" s="4" t="s">
        <v>174</v>
      </c>
      <c r="I19" s="4"/>
      <c r="J19" s="4">
        <v>2</v>
      </c>
      <c r="K19" s="4" t="s">
        <v>17</v>
      </c>
      <c r="L19" s="5"/>
      <c r="M19" s="5"/>
      <c r="N19" s="5"/>
    </row>
    <row r="20" spans="1:14" ht="15" customHeight="1">
      <c r="A20" s="2" t="s">
        <v>0</v>
      </c>
      <c r="B20" s="64" t="s">
        <v>299</v>
      </c>
      <c r="C20" s="3" t="s">
        <v>304</v>
      </c>
      <c r="D20" s="84">
        <v>6</v>
      </c>
      <c r="E20" s="84">
        <v>6</v>
      </c>
      <c r="F20" s="84" t="s">
        <v>259</v>
      </c>
      <c r="G20" s="4" t="s">
        <v>259</v>
      </c>
      <c r="H20" s="4" t="s">
        <v>174</v>
      </c>
      <c r="I20" s="4"/>
      <c r="J20" s="2">
        <v>2</v>
      </c>
      <c r="K20" s="5" t="s">
        <v>17</v>
      </c>
      <c r="L20" s="5"/>
      <c r="M20" s="5"/>
      <c r="N20" s="5"/>
    </row>
    <row r="21" spans="1:14" ht="15" customHeight="1">
      <c r="A21" s="2" t="s">
        <v>0</v>
      </c>
      <c r="B21" s="64" t="s">
        <v>300</v>
      </c>
      <c r="C21" s="3" t="s">
        <v>305</v>
      </c>
      <c r="D21" s="84">
        <v>6</v>
      </c>
      <c r="E21" s="84">
        <v>6</v>
      </c>
      <c r="F21" s="84" t="s">
        <v>259</v>
      </c>
      <c r="G21" s="4" t="s">
        <v>259</v>
      </c>
      <c r="H21" s="4" t="s">
        <v>174</v>
      </c>
      <c r="I21" s="4"/>
      <c r="J21" s="2">
        <v>2</v>
      </c>
      <c r="K21" s="5" t="s">
        <v>17</v>
      </c>
      <c r="L21" s="5"/>
      <c r="M21" s="5"/>
      <c r="N21" s="5"/>
    </row>
    <row r="22" spans="1:14" ht="15" customHeight="1">
      <c r="A22" s="2" t="s">
        <v>48</v>
      </c>
      <c r="B22" s="64" t="s">
        <v>306</v>
      </c>
      <c r="C22" s="3" t="s">
        <v>308</v>
      </c>
      <c r="D22" s="84"/>
      <c r="E22" s="84">
        <v>1</v>
      </c>
      <c r="F22" s="84" t="s">
        <v>259</v>
      </c>
      <c r="G22" s="4" t="s">
        <v>259</v>
      </c>
      <c r="H22" s="4" t="s">
        <v>174</v>
      </c>
      <c r="I22" s="4"/>
      <c r="J22" s="5">
        <v>2</v>
      </c>
      <c r="K22" s="5" t="s">
        <v>17</v>
      </c>
      <c r="L22" s="5"/>
      <c r="M22" s="5"/>
      <c r="N22" s="5"/>
    </row>
    <row r="23" spans="1:14" ht="15" customHeight="1">
      <c r="A23" s="2" t="s">
        <v>48</v>
      </c>
      <c r="B23" s="64" t="s">
        <v>307</v>
      </c>
      <c r="C23" s="3" t="s">
        <v>309</v>
      </c>
      <c r="D23" s="84"/>
      <c r="E23" s="84">
        <v>1</v>
      </c>
      <c r="F23" s="84" t="s">
        <v>259</v>
      </c>
      <c r="G23" s="4" t="s">
        <v>259</v>
      </c>
      <c r="H23" s="4" t="s">
        <v>174</v>
      </c>
      <c r="I23" s="4"/>
      <c r="J23" s="2">
        <v>2</v>
      </c>
      <c r="K23" s="4" t="s">
        <v>17</v>
      </c>
      <c r="L23" s="5"/>
      <c r="M23" s="5"/>
      <c r="N23" s="5"/>
    </row>
    <row r="24" spans="1:14" ht="15" customHeight="1">
      <c r="A24" s="2" t="s">
        <v>0</v>
      </c>
      <c r="B24" s="65" t="s">
        <v>312</v>
      </c>
      <c r="C24" s="3" t="s">
        <v>313</v>
      </c>
      <c r="D24" s="84">
        <v>6</v>
      </c>
      <c r="E24" s="84">
        <v>6</v>
      </c>
      <c r="F24" s="84" t="s">
        <v>259</v>
      </c>
      <c r="G24" s="4" t="s">
        <v>259</v>
      </c>
      <c r="H24" s="4" t="s">
        <v>174</v>
      </c>
      <c r="I24" s="4"/>
      <c r="J24" s="4">
        <v>2</v>
      </c>
      <c r="K24" s="5" t="s">
        <v>17</v>
      </c>
      <c r="L24" s="5"/>
      <c r="M24" s="5"/>
      <c r="N24" s="5"/>
    </row>
    <row r="25" spans="1:14" ht="15" customHeight="1">
      <c r="A25" s="2" t="s">
        <v>48</v>
      </c>
      <c r="B25" s="65" t="s">
        <v>314</v>
      </c>
      <c r="C25" s="3" t="s">
        <v>310</v>
      </c>
      <c r="D25" s="84"/>
      <c r="E25" s="84">
        <v>1</v>
      </c>
      <c r="F25" s="84" t="s">
        <v>259</v>
      </c>
      <c r="G25" s="4" t="s">
        <v>259</v>
      </c>
      <c r="H25" s="4" t="s">
        <v>174</v>
      </c>
      <c r="I25" s="4"/>
      <c r="J25" s="2">
        <v>2</v>
      </c>
      <c r="K25" s="5" t="s">
        <v>17</v>
      </c>
      <c r="L25" s="5"/>
      <c r="M25" s="5"/>
      <c r="N25" s="5"/>
    </row>
    <row r="26" spans="1:14" ht="15" customHeight="1">
      <c r="A26" s="2" t="s">
        <v>48</v>
      </c>
      <c r="B26" s="65" t="s">
        <v>315</v>
      </c>
      <c r="C26" s="3" t="s">
        <v>311</v>
      </c>
      <c r="D26" s="84"/>
      <c r="E26" s="84">
        <v>1</v>
      </c>
      <c r="F26" s="84" t="s">
        <v>259</v>
      </c>
      <c r="G26" s="4" t="s">
        <v>259</v>
      </c>
      <c r="H26" s="4" t="s">
        <v>174</v>
      </c>
      <c r="I26" s="4"/>
      <c r="J26" s="2">
        <v>2</v>
      </c>
      <c r="K26" s="5" t="s">
        <v>17</v>
      </c>
      <c r="L26" s="5"/>
      <c r="M26" s="5"/>
      <c r="N26" s="5"/>
    </row>
    <row r="27" spans="1:14" ht="15" customHeight="1">
      <c r="A27" s="2" t="s">
        <v>0</v>
      </c>
      <c r="B27" s="65" t="s">
        <v>316</v>
      </c>
      <c r="C27" s="3" t="s">
        <v>318</v>
      </c>
      <c r="D27" s="84">
        <v>6</v>
      </c>
      <c r="E27" s="84">
        <v>6</v>
      </c>
      <c r="F27" s="84" t="s">
        <v>259</v>
      </c>
      <c r="G27" s="4" t="s">
        <v>259</v>
      </c>
      <c r="H27" s="4" t="s">
        <v>174</v>
      </c>
      <c r="I27" s="4"/>
      <c r="J27" s="5">
        <v>2</v>
      </c>
      <c r="K27" s="4" t="s">
        <v>17</v>
      </c>
      <c r="L27" s="5"/>
      <c r="M27" s="5"/>
      <c r="N27" s="5"/>
    </row>
    <row r="28" spans="1:15" ht="15" customHeight="1">
      <c r="A28" s="2" t="s">
        <v>0</v>
      </c>
      <c r="B28" s="65" t="s">
        <v>317</v>
      </c>
      <c r="C28" s="3" t="s">
        <v>319</v>
      </c>
      <c r="D28" s="84">
        <v>6</v>
      </c>
      <c r="E28" s="84">
        <v>6</v>
      </c>
      <c r="F28" s="84" t="s">
        <v>259</v>
      </c>
      <c r="G28" s="4" t="s">
        <v>259</v>
      </c>
      <c r="H28" s="4" t="s">
        <v>174</v>
      </c>
      <c r="I28" s="4"/>
      <c r="J28" s="2">
        <v>2</v>
      </c>
      <c r="K28" s="5" t="s">
        <v>17</v>
      </c>
      <c r="L28" s="5"/>
      <c r="M28" s="5"/>
      <c r="N28" s="5"/>
      <c r="O28" s="44"/>
    </row>
    <row r="29" spans="1:14" ht="15" customHeight="1">
      <c r="A29" s="77" t="s">
        <v>0</v>
      </c>
      <c r="B29" s="83" t="s">
        <v>206</v>
      </c>
      <c r="C29" s="77"/>
      <c r="D29" s="85">
        <v>6</v>
      </c>
      <c r="E29" s="85">
        <v>6</v>
      </c>
      <c r="F29" s="85" t="s">
        <v>259</v>
      </c>
      <c r="G29" s="125" t="s">
        <v>259</v>
      </c>
      <c r="H29" s="125" t="s">
        <v>174</v>
      </c>
      <c r="I29" s="77"/>
      <c r="J29" s="4">
        <v>2</v>
      </c>
      <c r="K29" s="5" t="s">
        <v>17</v>
      </c>
      <c r="L29" s="77"/>
      <c r="M29" s="5"/>
      <c r="N29" s="5"/>
    </row>
    <row r="30" spans="1:14" ht="15" customHeight="1">
      <c r="A30" s="77" t="s">
        <v>0</v>
      </c>
      <c r="B30" s="83" t="s">
        <v>207</v>
      </c>
      <c r="C30" s="77" t="s">
        <v>251</v>
      </c>
      <c r="D30" s="85">
        <v>6</v>
      </c>
      <c r="E30" s="85">
        <v>6</v>
      </c>
      <c r="F30" s="85" t="s">
        <v>259</v>
      </c>
      <c r="G30" s="125" t="s">
        <v>259</v>
      </c>
      <c r="H30" s="125" t="s">
        <v>174</v>
      </c>
      <c r="I30" s="77"/>
      <c r="J30" s="2">
        <v>2</v>
      </c>
      <c r="K30" s="4" t="s">
        <v>17</v>
      </c>
      <c r="L30" s="77"/>
      <c r="M30" s="5"/>
      <c r="N30" s="5"/>
    </row>
    <row r="31" spans="1:14" ht="15" customHeight="1">
      <c r="A31" s="77" t="s">
        <v>0</v>
      </c>
      <c r="B31" s="83" t="s">
        <v>208</v>
      </c>
      <c r="C31" s="77" t="s">
        <v>252</v>
      </c>
      <c r="D31" s="85">
        <v>6</v>
      </c>
      <c r="E31" s="85">
        <v>6</v>
      </c>
      <c r="F31" s="85" t="s">
        <v>259</v>
      </c>
      <c r="G31" s="125" t="s">
        <v>259</v>
      </c>
      <c r="H31" s="125" t="s">
        <v>174</v>
      </c>
      <c r="I31" s="77"/>
      <c r="J31" s="2">
        <v>2</v>
      </c>
      <c r="K31" s="5" t="s">
        <v>17</v>
      </c>
      <c r="L31" s="77"/>
      <c r="M31" s="5"/>
      <c r="N31" s="5"/>
    </row>
    <row r="32" spans="1:14" ht="15" customHeight="1">
      <c r="A32" s="2" t="s">
        <v>0</v>
      </c>
      <c r="B32" s="65" t="s">
        <v>188</v>
      </c>
      <c r="C32" s="5" t="s">
        <v>320</v>
      </c>
      <c r="D32" s="84">
        <v>6</v>
      </c>
      <c r="E32" s="87">
        <v>6</v>
      </c>
      <c r="F32" s="84" t="s">
        <v>259</v>
      </c>
      <c r="G32" s="4" t="s">
        <v>259</v>
      </c>
      <c r="H32" s="4" t="s">
        <v>174</v>
      </c>
      <c r="I32" s="77"/>
      <c r="J32" s="5">
        <v>2</v>
      </c>
      <c r="K32" s="5" t="s">
        <v>17</v>
      </c>
      <c r="L32" s="5"/>
      <c r="M32" s="5"/>
      <c r="N32" s="5"/>
    </row>
    <row r="33" spans="1:14" ht="15">
      <c r="A33" s="2" t="s">
        <v>0</v>
      </c>
      <c r="B33" s="64" t="s">
        <v>189</v>
      </c>
      <c r="C33" s="5" t="s">
        <v>321</v>
      </c>
      <c r="D33" s="84">
        <v>6</v>
      </c>
      <c r="E33" s="87">
        <v>6</v>
      </c>
      <c r="F33" s="84" t="s">
        <v>259</v>
      </c>
      <c r="G33" s="4" t="s">
        <v>259</v>
      </c>
      <c r="H33" s="4" t="s">
        <v>174</v>
      </c>
      <c r="I33" s="77"/>
      <c r="J33" s="2">
        <v>2</v>
      </c>
      <c r="K33" s="5" t="s">
        <v>17</v>
      </c>
      <c r="L33" s="5"/>
      <c r="M33" s="5"/>
      <c r="N33" s="5"/>
    </row>
    <row r="34" spans="1:14" ht="15">
      <c r="A34" s="2" t="s">
        <v>0</v>
      </c>
      <c r="B34" s="64" t="s">
        <v>190</v>
      </c>
      <c r="C34" s="5" t="s">
        <v>322</v>
      </c>
      <c r="D34" s="84">
        <v>6</v>
      </c>
      <c r="E34" s="87">
        <v>6</v>
      </c>
      <c r="F34" s="84" t="s">
        <v>259</v>
      </c>
      <c r="G34" s="4" t="s">
        <v>259</v>
      </c>
      <c r="H34" s="5" t="s">
        <v>174</v>
      </c>
      <c r="I34" s="77"/>
      <c r="J34" s="4">
        <v>2</v>
      </c>
      <c r="K34" s="4" t="s">
        <v>17</v>
      </c>
      <c r="L34" s="5"/>
      <c r="M34" s="5"/>
      <c r="N34" s="5"/>
    </row>
    <row r="35" spans="1:14" ht="15">
      <c r="A35" s="2" t="s">
        <v>0</v>
      </c>
      <c r="B35" s="64" t="s">
        <v>222</v>
      </c>
      <c r="C35" s="3" t="s">
        <v>323</v>
      </c>
      <c r="D35" s="84">
        <v>6</v>
      </c>
      <c r="E35" s="87">
        <v>6</v>
      </c>
      <c r="F35" s="84" t="s">
        <v>259</v>
      </c>
      <c r="G35" s="4" t="s">
        <v>259</v>
      </c>
      <c r="H35" s="5" t="s">
        <v>174</v>
      </c>
      <c r="I35" s="77"/>
      <c r="J35" s="2">
        <v>2</v>
      </c>
      <c r="K35" s="5" t="s">
        <v>17</v>
      </c>
      <c r="L35" s="5"/>
      <c r="M35" s="5"/>
      <c r="N35" s="5"/>
    </row>
    <row r="36" spans="1:14" ht="15">
      <c r="A36" s="77" t="s">
        <v>0</v>
      </c>
      <c r="B36" s="78" t="s">
        <v>361</v>
      </c>
      <c r="C36" s="79" t="s">
        <v>452</v>
      </c>
      <c r="D36" s="85">
        <v>6</v>
      </c>
      <c r="E36" s="85">
        <v>6</v>
      </c>
      <c r="F36" s="85" t="s">
        <v>259</v>
      </c>
      <c r="G36" s="125" t="s">
        <v>259</v>
      </c>
      <c r="H36" s="125" t="s">
        <v>174</v>
      </c>
      <c r="I36" s="77"/>
      <c r="J36" s="2">
        <v>2</v>
      </c>
      <c r="K36" s="5" t="s">
        <v>17</v>
      </c>
      <c r="L36" s="77"/>
      <c r="M36" s="5"/>
      <c r="N36" s="5"/>
    </row>
    <row r="37" spans="1:14" ht="15">
      <c r="A37" s="77" t="s">
        <v>48</v>
      </c>
      <c r="B37" s="80" t="s">
        <v>362</v>
      </c>
      <c r="C37" s="79" t="s">
        <v>453</v>
      </c>
      <c r="D37" s="85"/>
      <c r="E37" s="85">
        <v>1</v>
      </c>
      <c r="F37" s="85" t="s">
        <v>259</v>
      </c>
      <c r="G37" s="125" t="s">
        <v>259</v>
      </c>
      <c r="H37" s="125" t="s">
        <v>174</v>
      </c>
      <c r="I37" s="77"/>
      <c r="J37" s="5">
        <v>2</v>
      </c>
      <c r="K37" s="5" t="s">
        <v>17</v>
      </c>
      <c r="L37" s="77"/>
      <c r="M37" s="5"/>
      <c r="N37" s="5"/>
    </row>
    <row r="38" spans="1:14" ht="15">
      <c r="A38" s="77" t="s">
        <v>48</v>
      </c>
      <c r="B38" s="78" t="s">
        <v>363</v>
      </c>
      <c r="C38" s="79" t="s">
        <v>454</v>
      </c>
      <c r="D38" s="85"/>
      <c r="E38" s="85">
        <v>1</v>
      </c>
      <c r="F38" s="85" t="s">
        <v>259</v>
      </c>
      <c r="G38" s="125" t="s">
        <v>259</v>
      </c>
      <c r="H38" s="125" t="s">
        <v>174</v>
      </c>
      <c r="I38" s="77"/>
      <c r="J38" s="2">
        <v>2</v>
      </c>
      <c r="K38" s="4" t="s">
        <v>17</v>
      </c>
      <c r="L38" s="77"/>
      <c r="M38" s="5"/>
      <c r="N38" s="5"/>
    </row>
    <row r="39" spans="1:14" ht="15">
      <c r="A39" s="77" t="s">
        <v>0</v>
      </c>
      <c r="B39" s="78" t="s">
        <v>364</v>
      </c>
      <c r="C39" s="79" t="s">
        <v>455</v>
      </c>
      <c r="D39" s="85">
        <v>6</v>
      </c>
      <c r="E39" s="85">
        <v>6</v>
      </c>
      <c r="F39" s="85" t="s">
        <v>259</v>
      </c>
      <c r="G39" s="125" t="s">
        <v>259</v>
      </c>
      <c r="H39" s="125" t="s">
        <v>174</v>
      </c>
      <c r="I39" s="5"/>
      <c r="J39" s="4">
        <v>2</v>
      </c>
      <c r="K39" s="5" t="s">
        <v>17</v>
      </c>
      <c r="L39" s="77"/>
      <c r="M39" s="5"/>
      <c r="N39" s="5"/>
    </row>
    <row r="40" spans="1:14" ht="15">
      <c r="A40" s="77" t="s">
        <v>48</v>
      </c>
      <c r="B40" s="79" t="s">
        <v>365</v>
      </c>
      <c r="C40" s="79" t="s">
        <v>456</v>
      </c>
      <c r="D40" s="85"/>
      <c r="E40" s="85">
        <v>1</v>
      </c>
      <c r="F40" s="85" t="s">
        <v>259</v>
      </c>
      <c r="G40" s="125" t="s">
        <v>259</v>
      </c>
      <c r="H40" s="125" t="s">
        <v>174</v>
      </c>
      <c r="I40" s="77"/>
      <c r="J40" s="2">
        <v>2</v>
      </c>
      <c r="K40" s="5" t="s">
        <v>17</v>
      </c>
      <c r="L40" s="77"/>
      <c r="M40" s="5"/>
      <c r="N40" s="5"/>
    </row>
    <row r="41" spans="1:14" ht="15">
      <c r="A41" s="77" t="s">
        <v>48</v>
      </c>
      <c r="B41" s="79" t="s">
        <v>366</v>
      </c>
      <c r="C41" s="79" t="s">
        <v>457</v>
      </c>
      <c r="D41" s="85"/>
      <c r="E41" s="85">
        <v>1</v>
      </c>
      <c r="F41" s="85" t="s">
        <v>259</v>
      </c>
      <c r="G41" s="125" t="s">
        <v>259</v>
      </c>
      <c r="H41" s="125" t="s">
        <v>174</v>
      </c>
      <c r="I41" s="80"/>
      <c r="J41" s="2">
        <v>2</v>
      </c>
      <c r="K41" s="4" t="s">
        <v>17</v>
      </c>
      <c r="L41" s="77"/>
      <c r="M41" s="5"/>
      <c r="N41" s="5"/>
    </row>
    <row r="42" spans="1:14" ht="15">
      <c r="A42" s="77" t="s">
        <v>0</v>
      </c>
      <c r="B42" s="79" t="s">
        <v>367</v>
      </c>
      <c r="C42" s="79" t="s">
        <v>458</v>
      </c>
      <c r="D42" s="85">
        <v>6</v>
      </c>
      <c r="E42" s="85">
        <v>6</v>
      </c>
      <c r="F42" s="85" t="s">
        <v>259</v>
      </c>
      <c r="G42" s="125" t="s">
        <v>259</v>
      </c>
      <c r="H42" s="125" t="s">
        <v>174</v>
      </c>
      <c r="I42" s="77"/>
      <c r="J42" s="5">
        <v>2</v>
      </c>
      <c r="K42" s="5" t="s">
        <v>17</v>
      </c>
      <c r="L42" s="77"/>
      <c r="M42" s="5"/>
      <c r="N42" s="5"/>
    </row>
    <row r="43" spans="1:14" ht="15">
      <c r="A43" s="77" t="s">
        <v>48</v>
      </c>
      <c r="B43" s="93" t="s">
        <v>368</v>
      </c>
      <c r="C43" s="79"/>
      <c r="D43" s="85"/>
      <c r="E43" s="85">
        <v>1</v>
      </c>
      <c r="F43" s="85" t="s">
        <v>259</v>
      </c>
      <c r="G43" s="125" t="s">
        <v>259</v>
      </c>
      <c r="H43" s="125" t="s">
        <v>174</v>
      </c>
      <c r="I43" s="77"/>
      <c r="J43" s="2">
        <v>2</v>
      </c>
      <c r="K43" s="5" t="s">
        <v>17</v>
      </c>
      <c r="L43" s="77"/>
      <c r="M43" s="5"/>
      <c r="N43" s="5"/>
    </row>
    <row r="44" spans="1:14" ht="15">
      <c r="A44" s="77" t="s">
        <v>48</v>
      </c>
      <c r="B44" s="93" t="s">
        <v>369</v>
      </c>
      <c r="C44" s="79" t="s">
        <v>459</v>
      </c>
      <c r="D44" s="85"/>
      <c r="E44" s="85">
        <v>1</v>
      </c>
      <c r="F44" s="85" t="s">
        <v>259</v>
      </c>
      <c r="G44" s="125" t="s">
        <v>259</v>
      </c>
      <c r="H44" s="125" t="s">
        <v>174</v>
      </c>
      <c r="I44" s="77"/>
      <c r="J44" s="4">
        <v>2</v>
      </c>
      <c r="K44" s="5" t="s">
        <v>17</v>
      </c>
      <c r="L44" s="77"/>
      <c r="M44" s="5"/>
      <c r="N44" s="5"/>
    </row>
    <row r="45" spans="1:14" ht="15">
      <c r="A45" s="77" t="s">
        <v>0</v>
      </c>
      <c r="B45" s="80" t="s">
        <v>370</v>
      </c>
      <c r="C45" s="79"/>
      <c r="D45" s="85">
        <v>6</v>
      </c>
      <c r="E45" s="85">
        <v>6</v>
      </c>
      <c r="F45" s="85" t="s">
        <v>259</v>
      </c>
      <c r="G45" s="125" t="s">
        <v>259</v>
      </c>
      <c r="H45" s="125" t="s">
        <v>174</v>
      </c>
      <c r="I45" s="77"/>
      <c r="J45" s="2">
        <v>2</v>
      </c>
      <c r="K45" s="4" t="s">
        <v>17</v>
      </c>
      <c r="L45" s="77"/>
      <c r="M45" s="5"/>
      <c r="N45" s="5"/>
    </row>
    <row r="46" spans="1:14" ht="15">
      <c r="A46" s="77" t="s">
        <v>48</v>
      </c>
      <c r="B46" s="80" t="s">
        <v>370</v>
      </c>
      <c r="C46" s="79" t="s">
        <v>460</v>
      </c>
      <c r="D46" s="85"/>
      <c r="E46" s="85">
        <v>1</v>
      </c>
      <c r="F46" s="85" t="s">
        <v>259</v>
      </c>
      <c r="G46" s="125" t="s">
        <v>259</v>
      </c>
      <c r="H46" s="125" t="s">
        <v>174</v>
      </c>
      <c r="I46" s="77"/>
      <c r="J46" s="5">
        <v>2</v>
      </c>
      <c r="K46" s="5" t="s">
        <v>17</v>
      </c>
      <c r="L46" s="77"/>
      <c r="M46" s="5"/>
      <c r="N46" s="5"/>
    </row>
    <row r="47" spans="1:14" ht="15">
      <c r="A47" s="77" t="s">
        <v>0</v>
      </c>
      <c r="B47" s="94" t="s">
        <v>371</v>
      </c>
      <c r="C47" s="79"/>
      <c r="D47" s="85">
        <v>6</v>
      </c>
      <c r="E47" s="85">
        <v>6</v>
      </c>
      <c r="F47" s="85" t="s">
        <v>259</v>
      </c>
      <c r="G47" s="125" t="s">
        <v>259</v>
      </c>
      <c r="H47" s="125" t="s">
        <v>174</v>
      </c>
      <c r="I47" s="77"/>
      <c r="J47" s="2">
        <v>2</v>
      </c>
      <c r="K47" s="4" t="s">
        <v>17</v>
      </c>
      <c r="L47" s="77"/>
      <c r="M47" s="5"/>
      <c r="N47" s="5"/>
    </row>
    <row r="48" spans="1:14" ht="15">
      <c r="A48" s="77" t="s">
        <v>48</v>
      </c>
      <c r="B48" s="94" t="s">
        <v>371</v>
      </c>
      <c r="C48" s="79" t="s">
        <v>461</v>
      </c>
      <c r="D48" s="85"/>
      <c r="E48" s="85">
        <v>1</v>
      </c>
      <c r="F48" s="85" t="s">
        <v>259</v>
      </c>
      <c r="G48" s="125" t="s">
        <v>259</v>
      </c>
      <c r="H48" s="125" t="s">
        <v>174</v>
      </c>
      <c r="I48" s="5"/>
      <c r="J48" s="4">
        <v>2</v>
      </c>
      <c r="K48" s="5" t="s">
        <v>17</v>
      </c>
      <c r="L48" s="77"/>
      <c r="M48" s="5"/>
      <c r="N48" s="5"/>
    </row>
    <row r="49" spans="1:14" ht="15">
      <c r="A49" s="77" t="s">
        <v>0</v>
      </c>
      <c r="B49" s="94" t="s">
        <v>372</v>
      </c>
      <c r="C49" s="79"/>
      <c r="D49" s="85">
        <v>6</v>
      </c>
      <c r="E49" s="85">
        <v>6</v>
      </c>
      <c r="F49" s="85" t="s">
        <v>259</v>
      </c>
      <c r="G49" s="125" t="s">
        <v>259</v>
      </c>
      <c r="H49" s="125" t="s">
        <v>174</v>
      </c>
      <c r="I49" s="77"/>
      <c r="J49" s="2">
        <v>2</v>
      </c>
      <c r="K49" s="5" t="s">
        <v>17</v>
      </c>
      <c r="L49" s="77"/>
      <c r="M49" s="5"/>
      <c r="N49" s="5"/>
    </row>
    <row r="50" spans="1:14" ht="15">
      <c r="A50" s="77" t="s">
        <v>48</v>
      </c>
      <c r="B50" s="94" t="s">
        <v>372</v>
      </c>
      <c r="C50" s="79" t="s">
        <v>462</v>
      </c>
      <c r="D50" s="85"/>
      <c r="E50" s="85">
        <v>1</v>
      </c>
      <c r="F50" s="85" t="s">
        <v>259</v>
      </c>
      <c r="G50" s="125" t="s">
        <v>259</v>
      </c>
      <c r="H50" s="125" t="s">
        <v>174</v>
      </c>
      <c r="I50" s="80"/>
      <c r="J50" s="2">
        <v>2</v>
      </c>
      <c r="K50" s="4" t="s">
        <v>17</v>
      </c>
      <c r="L50" s="77"/>
      <c r="M50" s="5"/>
      <c r="N50" s="5"/>
    </row>
    <row r="51" spans="1:14" ht="15">
      <c r="A51" s="77" t="s">
        <v>0</v>
      </c>
      <c r="B51" s="95" t="s">
        <v>373</v>
      </c>
      <c r="C51" s="79"/>
      <c r="D51" s="85">
        <v>6</v>
      </c>
      <c r="E51" s="85">
        <v>6</v>
      </c>
      <c r="F51" s="85" t="s">
        <v>259</v>
      </c>
      <c r="G51" s="125" t="s">
        <v>259</v>
      </c>
      <c r="H51" s="125" t="s">
        <v>174</v>
      </c>
      <c r="I51" s="77"/>
      <c r="J51" s="5">
        <v>2</v>
      </c>
      <c r="K51" s="5" t="s">
        <v>17</v>
      </c>
      <c r="L51" s="77"/>
      <c r="M51" s="5"/>
      <c r="N51" s="5"/>
    </row>
    <row r="52" spans="1:14" ht="15">
      <c r="A52" s="77" t="s">
        <v>48</v>
      </c>
      <c r="B52" s="95" t="s">
        <v>373</v>
      </c>
      <c r="C52" s="79" t="s">
        <v>463</v>
      </c>
      <c r="D52" s="85"/>
      <c r="E52" s="85">
        <v>1</v>
      </c>
      <c r="F52" s="85" t="s">
        <v>259</v>
      </c>
      <c r="G52" s="125" t="s">
        <v>259</v>
      </c>
      <c r="H52" s="125" t="s">
        <v>174</v>
      </c>
      <c r="I52" s="77"/>
      <c r="J52" s="2">
        <v>2</v>
      </c>
      <c r="K52" s="5" t="s">
        <v>17</v>
      </c>
      <c r="L52" s="77"/>
      <c r="M52" s="5"/>
      <c r="N52" s="5"/>
    </row>
    <row r="53" spans="1:14" ht="15">
      <c r="A53" s="77" t="s">
        <v>0</v>
      </c>
      <c r="B53" s="94" t="s">
        <v>374</v>
      </c>
      <c r="C53" s="79"/>
      <c r="D53" s="85">
        <v>6</v>
      </c>
      <c r="E53" s="85">
        <v>6</v>
      </c>
      <c r="F53" s="85" t="s">
        <v>259</v>
      </c>
      <c r="G53" s="125" t="s">
        <v>259</v>
      </c>
      <c r="H53" s="125" t="s">
        <v>174</v>
      </c>
      <c r="I53" s="77"/>
      <c r="J53" s="4">
        <v>2</v>
      </c>
      <c r="K53" s="5" t="s">
        <v>17</v>
      </c>
      <c r="L53" s="77"/>
      <c r="M53" s="5"/>
      <c r="N53" s="5"/>
    </row>
    <row r="54" spans="1:14" ht="15">
      <c r="A54" s="77" t="s">
        <v>48</v>
      </c>
      <c r="B54" s="94" t="s">
        <v>374</v>
      </c>
      <c r="C54" s="79"/>
      <c r="D54" s="85"/>
      <c r="E54" s="85">
        <v>1</v>
      </c>
      <c r="F54" s="85" t="s">
        <v>259</v>
      </c>
      <c r="G54" s="125" t="s">
        <v>259</v>
      </c>
      <c r="H54" s="125" t="s">
        <v>174</v>
      </c>
      <c r="I54" s="77"/>
      <c r="J54" s="5">
        <v>2</v>
      </c>
      <c r="K54" s="5" t="s">
        <v>17</v>
      </c>
      <c r="L54" s="77"/>
      <c r="M54" s="5"/>
      <c r="N54" s="5"/>
    </row>
    <row r="55" spans="1:14" ht="15">
      <c r="A55" s="2"/>
      <c r="B55" s="64"/>
      <c r="C55" s="3"/>
      <c r="D55" s="84"/>
      <c r="E55" s="87"/>
      <c r="F55" s="84"/>
      <c r="G55" s="4"/>
      <c r="H55" s="4"/>
      <c r="I55" s="4"/>
      <c r="J55" s="4"/>
      <c r="K55" s="4"/>
      <c r="L55" s="4"/>
      <c r="M55" s="5"/>
      <c r="N55" s="5"/>
    </row>
    <row r="56" spans="1:14" ht="15">
      <c r="A56" s="2" t="s">
        <v>0</v>
      </c>
      <c r="B56" s="64" t="s">
        <v>329</v>
      </c>
      <c r="C56" s="3" t="s">
        <v>324</v>
      </c>
      <c r="D56" s="84">
        <v>6</v>
      </c>
      <c r="E56" s="87">
        <v>6</v>
      </c>
      <c r="F56" s="84" t="s">
        <v>259</v>
      </c>
      <c r="G56" s="4" t="s">
        <v>259</v>
      </c>
      <c r="H56" s="4" t="s">
        <v>174</v>
      </c>
      <c r="I56" s="4"/>
      <c r="J56" s="4">
        <v>2</v>
      </c>
      <c r="K56" s="4" t="s">
        <v>17</v>
      </c>
      <c r="L56" s="4"/>
      <c r="M56" s="5"/>
      <c r="N56" s="5"/>
    </row>
    <row r="57" spans="1:14" ht="15">
      <c r="A57" s="2" t="s">
        <v>0</v>
      </c>
      <c r="B57" s="64" t="s">
        <v>330</v>
      </c>
      <c r="C57" s="3" t="s">
        <v>325</v>
      </c>
      <c r="D57" s="84">
        <v>6</v>
      </c>
      <c r="E57" s="87">
        <v>6</v>
      </c>
      <c r="F57" s="84" t="s">
        <v>259</v>
      </c>
      <c r="G57" s="4" t="s">
        <v>259</v>
      </c>
      <c r="H57" s="4" t="s">
        <v>174</v>
      </c>
      <c r="I57" s="4"/>
      <c r="J57" s="4">
        <v>2</v>
      </c>
      <c r="K57" s="4" t="s">
        <v>17</v>
      </c>
      <c r="L57" s="4"/>
      <c r="M57" s="5"/>
      <c r="N57" s="5"/>
    </row>
    <row r="58" spans="1:14" s="44" customFormat="1" ht="15">
      <c r="A58" s="2" t="s">
        <v>0</v>
      </c>
      <c r="B58" s="64" t="s">
        <v>331</v>
      </c>
      <c r="C58" s="3" t="s">
        <v>326</v>
      </c>
      <c r="D58" s="84">
        <v>6</v>
      </c>
      <c r="E58" s="87">
        <v>6</v>
      </c>
      <c r="F58" s="84" t="s">
        <v>259</v>
      </c>
      <c r="G58" s="4" t="s">
        <v>259</v>
      </c>
      <c r="H58" s="4" t="s">
        <v>174</v>
      </c>
      <c r="I58" s="122"/>
      <c r="J58" s="4">
        <v>2</v>
      </c>
      <c r="K58" s="4" t="s">
        <v>17</v>
      </c>
      <c r="L58" s="4"/>
      <c r="M58" s="5"/>
      <c r="N58" s="5"/>
    </row>
    <row r="59" spans="1:14" s="44" customFormat="1" ht="15">
      <c r="A59" s="2" t="s">
        <v>0</v>
      </c>
      <c r="B59" s="64" t="s">
        <v>332</v>
      </c>
      <c r="C59" s="3" t="s">
        <v>327</v>
      </c>
      <c r="D59" s="84">
        <v>6</v>
      </c>
      <c r="E59" s="87">
        <v>6</v>
      </c>
      <c r="F59" s="84" t="s">
        <v>259</v>
      </c>
      <c r="G59" s="4" t="s">
        <v>259</v>
      </c>
      <c r="H59" s="4" t="s">
        <v>174</v>
      </c>
      <c r="I59" s="4"/>
      <c r="J59" s="4">
        <v>2</v>
      </c>
      <c r="K59" s="4" t="s">
        <v>17</v>
      </c>
      <c r="L59" s="4"/>
      <c r="M59" s="5"/>
      <c r="N59" s="5"/>
    </row>
    <row r="60" spans="1:14" s="44" customFormat="1" ht="15">
      <c r="A60" s="2" t="s">
        <v>0</v>
      </c>
      <c r="B60" s="64" t="s">
        <v>333</v>
      </c>
      <c r="C60" s="3" t="s">
        <v>328</v>
      </c>
      <c r="D60" s="84">
        <v>6</v>
      </c>
      <c r="E60" s="87">
        <v>6</v>
      </c>
      <c r="F60" s="84" t="s">
        <v>259</v>
      </c>
      <c r="G60" s="4" t="s">
        <v>259</v>
      </c>
      <c r="H60" s="4" t="s">
        <v>174</v>
      </c>
      <c r="I60" s="4"/>
      <c r="J60" s="4">
        <v>2</v>
      </c>
      <c r="K60" s="4" t="s">
        <v>17</v>
      </c>
      <c r="L60" s="4"/>
      <c r="M60" s="5"/>
      <c r="N60" s="5"/>
    </row>
    <row r="61" spans="1:14" s="44" customFormat="1" ht="18.75">
      <c r="A61" s="2"/>
      <c r="B61" s="66"/>
      <c r="C61" s="8"/>
      <c r="D61" s="84"/>
      <c r="E61" s="89"/>
      <c r="F61" s="123"/>
      <c r="G61" s="4"/>
      <c r="H61" s="4"/>
      <c r="I61" s="4"/>
      <c r="J61" s="4"/>
      <c r="K61" s="4"/>
      <c r="L61" s="4"/>
      <c r="M61" s="5"/>
      <c r="N61" s="5"/>
    </row>
    <row r="62" spans="1:14" s="44" customFormat="1" ht="17.25">
      <c r="A62" s="2"/>
      <c r="B62" s="67"/>
      <c r="C62" s="11"/>
      <c r="D62" s="4"/>
      <c r="E62" s="5"/>
      <c r="F62" s="4"/>
      <c r="G62" s="4"/>
      <c r="H62" s="4"/>
      <c r="I62" s="4"/>
      <c r="J62" s="124"/>
      <c r="K62" s="4"/>
      <c r="L62" s="4"/>
      <c r="M62" s="5"/>
      <c r="N62" s="5"/>
    </row>
    <row r="63" spans="1:14" s="44" customFormat="1" ht="15">
      <c r="A63" s="2"/>
      <c r="B63" s="64"/>
      <c r="C63" s="3"/>
      <c r="D63" s="4"/>
      <c r="E63" s="5"/>
      <c r="F63" s="5"/>
      <c r="G63" s="5"/>
      <c r="H63" s="5"/>
      <c r="I63" s="5"/>
      <c r="J63" s="7"/>
      <c r="K63" s="5"/>
      <c r="L63" s="5"/>
      <c r="M63" s="5"/>
      <c r="N63" s="5"/>
    </row>
    <row r="64" spans="1:14" s="44" customFormat="1" ht="15">
      <c r="A64" s="2"/>
      <c r="B64" s="64"/>
      <c r="C64" s="3"/>
      <c r="D64" s="4"/>
      <c r="E64" s="5"/>
      <c r="F64" s="5"/>
      <c r="G64" s="5"/>
      <c r="H64" s="5"/>
      <c r="I64" s="5"/>
      <c r="J64" s="7"/>
      <c r="K64" s="5"/>
      <c r="L64" s="5"/>
      <c r="M64" s="5"/>
      <c r="N64" s="5"/>
    </row>
    <row r="65" spans="1:14" s="44" customFormat="1" ht="15">
      <c r="A65" s="2"/>
      <c r="B65" s="64"/>
      <c r="C65" s="3"/>
      <c r="D65" s="4"/>
      <c r="E65" s="5"/>
      <c r="F65" s="5"/>
      <c r="G65" s="5"/>
      <c r="H65" s="5"/>
      <c r="I65" s="5"/>
      <c r="J65" s="7"/>
      <c r="K65" s="5"/>
      <c r="L65" s="5"/>
      <c r="M65" s="5"/>
      <c r="N65" s="5"/>
    </row>
    <row r="66" spans="1:14" s="44" customFormat="1" ht="15">
      <c r="A66" s="2"/>
      <c r="B66" s="64"/>
      <c r="C66" s="3"/>
      <c r="D66" s="4"/>
      <c r="E66" s="5"/>
      <c r="F66" s="5"/>
      <c r="G66" s="5"/>
      <c r="H66" s="5"/>
      <c r="I66" s="5"/>
      <c r="J66" s="7"/>
      <c r="K66" s="5"/>
      <c r="L66" s="5"/>
      <c r="M66" s="5"/>
      <c r="N66" s="5"/>
    </row>
    <row r="67" spans="1:14" s="44" customFormat="1" ht="15">
      <c r="A67" s="2"/>
      <c r="B67" s="64"/>
      <c r="C67" s="3"/>
      <c r="D67" s="4"/>
      <c r="E67" s="5"/>
      <c r="F67" s="5"/>
      <c r="G67" s="5"/>
      <c r="H67" s="5"/>
      <c r="I67" s="5"/>
      <c r="J67" s="7"/>
      <c r="K67" s="5"/>
      <c r="L67" s="5"/>
      <c r="M67" s="5"/>
      <c r="N67" s="5"/>
    </row>
    <row r="68" spans="1:14" s="44" customFormat="1" ht="15">
      <c r="A68" s="2"/>
      <c r="B68" s="64"/>
      <c r="C68" s="3"/>
      <c r="D68" s="4"/>
      <c r="E68" s="5"/>
      <c r="F68" s="5"/>
      <c r="G68" s="5"/>
      <c r="H68" s="5"/>
      <c r="I68" s="5"/>
      <c r="J68" s="7"/>
      <c r="K68" s="5"/>
      <c r="L68" s="5"/>
      <c r="M68" s="5"/>
      <c r="N68" s="5"/>
    </row>
    <row r="69" spans="1:14" s="44" customFormat="1" ht="15">
      <c r="A69" s="2"/>
      <c r="B69" s="64"/>
      <c r="C69" s="3"/>
      <c r="D69" s="4"/>
      <c r="E69" s="5"/>
      <c r="F69" s="5"/>
      <c r="G69" s="5"/>
      <c r="H69" s="5"/>
      <c r="I69" s="5"/>
      <c r="J69" s="7"/>
      <c r="K69" s="5"/>
      <c r="L69" s="5"/>
      <c r="M69" s="5"/>
      <c r="N69" s="5"/>
    </row>
    <row r="70" spans="1:14" s="44" customFormat="1" ht="15">
      <c r="A70" s="2"/>
      <c r="B70" s="64"/>
      <c r="C70" s="3"/>
      <c r="D70" s="4"/>
      <c r="E70" s="5"/>
      <c r="F70" s="5"/>
      <c r="G70" s="5"/>
      <c r="H70" s="5"/>
      <c r="I70" s="5"/>
      <c r="J70" s="7"/>
      <c r="K70" s="5"/>
      <c r="L70" s="5"/>
      <c r="M70" s="5"/>
      <c r="N70" s="5"/>
    </row>
    <row r="71" spans="1:14" s="44" customFormat="1" ht="15">
      <c r="A71" s="2"/>
      <c r="B71" s="64"/>
      <c r="C71" s="3"/>
      <c r="D71" s="4"/>
      <c r="E71" s="5"/>
      <c r="F71" s="5"/>
      <c r="G71" s="5"/>
      <c r="H71" s="5"/>
      <c r="I71" s="5"/>
      <c r="J71" s="7"/>
      <c r="K71" s="5"/>
      <c r="L71" s="5"/>
      <c r="M71" s="5"/>
      <c r="N71" s="5"/>
    </row>
    <row r="72" spans="1:14" s="44" customFormat="1" ht="15">
      <c r="A72" s="2"/>
      <c r="B72" s="64"/>
      <c r="C72" s="3"/>
      <c r="D72" s="4"/>
      <c r="E72" s="5"/>
      <c r="F72" s="5"/>
      <c r="G72" s="5"/>
      <c r="H72" s="5"/>
      <c r="I72" s="5"/>
      <c r="J72" s="7"/>
      <c r="K72" s="5"/>
      <c r="L72" s="5"/>
      <c r="M72" s="5"/>
      <c r="N72" s="5"/>
    </row>
    <row r="73" spans="1:14" ht="15">
      <c r="A73" s="7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2"/>
      <c r="M73" s="72"/>
      <c r="N73" s="72"/>
    </row>
    <row r="74" spans="1:14" ht="15">
      <c r="A74" s="7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2"/>
      <c r="M74" s="72"/>
      <c r="N74" s="72"/>
    </row>
    <row r="75" spans="1:14" ht="15">
      <c r="A75" s="7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2"/>
      <c r="M75" s="72"/>
      <c r="N75" s="72"/>
    </row>
    <row r="76" spans="1:14" ht="15">
      <c r="A76" s="7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2"/>
      <c r="M76" s="72"/>
      <c r="N76" s="72"/>
    </row>
    <row r="77" spans="1:14" ht="15">
      <c r="A77" s="7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2"/>
      <c r="M77" s="72"/>
      <c r="N77" s="72"/>
    </row>
    <row r="78" spans="1:14" ht="15">
      <c r="A78" s="7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2"/>
      <c r="M78" s="72"/>
      <c r="N78" s="72"/>
    </row>
    <row r="79" spans="1:14" ht="15">
      <c r="A79" s="7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2"/>
      <c r="M79" s="72"/>
      <c r="N79" s="72"/>
    </row>
    <row r="80" spans="1:14" ht="15">
      <c r="A80" s="7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2"/>
      <c r="M80" s="72"/>
      <c r="N80" s="72"/>
    </row>
    <row r="81" spans="1:14" ht="15">
      <c r="A81" s="7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2"/>
      <c r="M81" s="72"/>
      <c r="N81" s="72"/>
    </row>
    <row r="82" spans="1:14" ht="15">
      <c r="A82" s="72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2"/>
      <c r="M82" s="72"/>
      <c r="N82" s="72"/>
    </row>
    <row r="83" spans="1:14" ht="15">
      <c r="A83" s="72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2"/>
      <c r="M83" s="72"/>
      <c r="N83" s="72"/>
    </row>
    <row r="84" spans="1:14" ht="15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2"/>
      <c r="M84" s="72"/>
      <c r="N84" s="72"/>
    </row>
    <row r="85" spans="1:14" ht="15">
      <c r="A85" s="72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2"/>
      <c r="M85" s="72"/>
      <c r="N85" s="72"/>
    </row>
    <row r="86" spans="1:14" ht="15">
      <c r="A86" s="72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2"/>
      <c r="M86" s="72"/>
      <c r="N86" s="72"/>
    </row>
    <row r="87" spans="1:14" ht="15">
      <c r="A87" s="72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2"/>
      <c r="M87" s="72"/>
      <c r="N87" s="72"/>
    </row>
    <row r="88" spans="1:14" ht="15">
      <c r="A88" s="72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2"/>
      <c r="M88" s="72"/>
      <c r="N88" s="72"/>
    </row>
    <row r="89" spans="1:14" ht="15">
      <c r="A89" s="72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2"/>
      <c r="M89" s="72"/>
      <c r="N89" s="72"/>
    </row>
    <row r="90" spans="1:14" ht="15">
      <c r="A90" s="72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2"/>
      <c r="M90" s="72"/>
      <c r="N90" s="72"/>
    </row>
    <row r="91" spans="1:14" ht="15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2"/>
      <c r="M91" s="72"/>
      <c r="N91" s="72"/>
    </row>
    <row r="92" spans="1:14" ht="15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2"/>
      <c r="M92" s="72"/>
      <c r="N92" s="72"/>
    </row>
    <row r="93" spans="1:14" ht="15">
      <c r="A93" s="72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2"/>
      <c r="M93" s="72"/>
      <c r="N93" s="72"/>
    </row>
    <row r="94" spans="1:14" ht="15">
      <c r="A94" s="72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2"/>
      <c r="M94" s="72"/>
      <c r="N94" s="72"/>
    </row>
    <row r="95" spans="1:14" ht="15">
      <c r="A95" s="72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2"/>
      <c r="M95" s="72"/>
      <c r="N95" s="72"/>
    </row>
    <row r="96" spans="1:14" ht="15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2"/>
      <c r="M96" s="72"/>
      <c r="N96" s="72"/>
    </row>
    <row r="97" spans="1:14" ht="15">
      <c r="A97" s="72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2"/>
      <c r="M97" s="72"/>
      <c r="N97" s="72"/>
    </row>
    <row r="98" spans="1:14" ht="15">
      <c r="A98" s="72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2"/>
      <c r="M98" s="72"/>
      <c r="N98" s="72"/>
    </row>
    <row r="99" spans="1:14" ht="15">
      <c r="A99" s="72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2"/>
      <c r="M99" s="72"/>
      <c r="N99" s="72"/>
    </row>
    <row r="100" spans="1:14" ht="15">
      <c r="A100" s="72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2"/>
      <c r="M100" s="72"/>
      <c r="N100" s="72"/>
    </row>
    <row r="101" spans="1:14" ht="15">
      <c r="A101" s="72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2"/>
      <c r="M101" s="72"/>
      <c r="N101" s="72"/>
    </row>
    <row r="102" spans="1:14" ht="15">
      <c r="A102" s="72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2"/>
      <c r="M102" s="72"/>
      <c r="N102" s="72"/>
    </row>
    <row r="103" spans="1:14" ht="15">
      <c r="A103" s="72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2"/>
      <c r="M103" s="72"/>
      <c r="N103" s="72"/>
    </row>
    <row r="104" spans="1:14" ht="15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2"/>
      <c r="M104" s="72"/>
      <c r="N104" s="72"/>
    </row>
    <row r="105" spans="1:14" ht="15">
      <c r="A105" s="72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2"/>
      <c r="M105" s="72"/>
      <c r="N105" s="72"/>
    </row>
    <row r="106" spans="1:14" ht="15">
      <c r="A106" s="72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2"/>
      <c r="M106" s="72"/>
      <c r="N106" s="72"/>
    </row>
    <row r="107" spans="1:14" ht="15">
      <c r="A107" s="72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2"/>
      <c r="M107" s="72"/>
      <c r="N107" s="72"/>
    </row>
    <row r="108" spans="1:14" ht="15">
      <c r="A108" s="72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2"/>
      <c r="M108" s="72"/>
      <c r="N108" s="72"/>
    </row>
    <row r="109" spans="1:14" ht="15">
      <c r="A109" s="72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2"/>
      <c r="M109" s="72"/>
      <c r="N109" s="72"/>
    </row>
    <row r="110" spans="1:14" ht="15">
      <c r="A110" s="72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2"/>
      <c r="M110" s="72"/>
      <c r="N110" s="72"/>
    </row>
    <row r="111" spans="1:14" ht="15">
      <c r="A111" s="72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2"/>
      <c r="M111" s="72"/>
      <c r="N111" s="72"/>
    </row>
    <row r="112" spans="1:14" ht="15">
      <c r="A112" s="72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2"/>
      <c r="M112" s="72"/>
      <c r="N112" s="72"/>
    </row>
    <row r="113" spans="1:14" ht="15">
      <c r="A113" s="72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2"/>
      <c r="M113" s="72"/>
      <c r="N113" s="72"/>
    </row>
    <row r="114" spans="1:14" ht="15">
      <c r="A114" s="72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2"/>
      <c r="M114" s="72"/>
      <c r="N114" s="72"/>
    </row>
    <row r="115" spans="1:14" ht="15">
      <c r="A115" s="72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2"/>
      <c r="M115" s="72"/>
      <c r="N115" s="72"/>
    </row>
    <row r="116" spans="1:14" ht="15">
      <c r="A116" s="72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2"/>
      <c r="M116" s="72"/>
      <c r="N116" s="72"/>
    </row>
    <row r="117" spans="1:14" ht="15">
      <c r="A117" s="72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2"/>
      <c r="M117" s="72"/>
      <c r="N117" s="72"/>
    </row>
    <row r="118" spans="1:14" ht="15">
      <c r="A118" s="72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2"/>
      <c r="M118" s="72"/>
      <c r="N118" s="72"/>
    </row>
    <row r="119" spans="1:14" ht="15">
      <c r="A119" s="72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2"/>
      <c r="M119" s="72"/>
      <c r="N119" s="72"/>
    </row>
    <row r="120" spans="1:14" ht="15">
      <c r="A120" s="72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2"/>
      <c r="M120" s="72"/>
      <c r="N120" s="72"/>
    </row>
    <row r="121" spans="1:14" ht="15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2"/>
      <c r="M121" s="72"/>
      <c r="N121" s="72"/>
    </row>
    <row r="122" spans="1:14" ht="15">
      <c r="A122" s="72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2"/>
      <c r="M122" s="72"/>
      <c r="N122" s="72"/>
    </row>
    <row r="123" spans="1:14" ht="15">
      <c r="A123" s="72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2"/>
      <c r="M123" s="72"/>
      <c r="N123" s="72"/>
    </row>
    <row r="124" spans="1:14" ht="15">
      <c r="A124" s="72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2"/>
      <c r="M124" s="72"/>
      <c r="N124" s="72"/>
    </row>
    <row r="125" spans="1:14" ht="15">
      <c r="A125" s="72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2"/>
      <c r="M125" s="72"/>
      <c r="N125" s="72"/>
    </row>
    <row r="126" spans="1:14" ht="15">
      <c r="A126" s="72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2"/>
      <c r="M126" s="72"/>
      <c r="N126" s="72"/>
    </row>
    <row r="127" spans="1:14" ht="15">
      <c r="A127" s="72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2"/>
      <c r="M127" s="72"/>
      <c r="N127" s="72"/>
    </row>
    <row r="128" spans="1:14" ht="15">
      <c r="A128" s="72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2"/>
      <c r="M128" s="72"/>
      <c r="N128" s="72"/>
    </row>
    <row r="129" spans="1:14" ht="15">
      <c r="A129" s="72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2"/>
      <c r="M129" s="72"/>
      <c r="N129" s="72"/>
    </row>
    <row r="130" spans="1:14" ht="15">
      <c r="A130" s="72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2"/>
      <c r="M130" s="72"/>
      <c r="N130" s="72"/>
    </row>
    <row r="131" spans="1:14" ht="15">
      <c r="A131" s="72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2"/>
      <c r="M131" s="72"/>
      <c r="N131" s="72"/>
    </row>
    <row r="132" spans="1:14" ht="15">
      <c r="A132" s="72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2"/>
      <c r="M132" s="72"/>
      <c r="N132" s="72"/>
    </row>
    <row r="133" spans="1:14" ht="15">
      <c r="A133" s="72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2"/>
      <c r="M133" s="72"/>
      <c r="N133" s="72"/>
    </row>
    <row r="134" spans="1:14" ht="15">
      <c r="A134" s="72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2"/>
      <c r="M134" s="72"/>
      <c r="N134" s="72"/>
    </row>
    <row r="135" spans="1:14" ht="15">
      <c r="A135" s="72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2"/>
      <c r="M135" s="72"/>
      <c r="N135" s="72"/>
    </row>
    <row r="136" spans="1:14" ht="15">
      <c r="A136" s="72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2"/>
      <c r="M136" s="72"/>
      <c r="N136" s="72"/>
    </row>
    <row r="137" spans="1:14" ht="15">
      <c r="A137" s="72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2"/>
      <c r="M137" s="72"/>
      <c r="N137" s="72"/>
    </row>
    <row r="138" spans="1:14" ht="15">
      <c r="A138" s="72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2"/>
      <c r="M138" s="72"/>
      <c r="N138" s="72"/>
    </row>
    <row r="139" spans="1:14" ht="15">
      <c r="A139" s="72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2"/>
      <c r="M139" s="72"/>
      <c r="N139" s="72"/>
    </row>
    <row r="140" spans="1:14" ht="15">
      <c r="A140" s="72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2"/>
      <c r="M140" s="72"/>
      <c r="N140" s="72"/>
    </row>
    <row r="141" spans="1:14" ht="15">
      <c r="A141" s="72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2"/>
      <c r="M141" s="72"/>
      <c r="N141" s="72"/>
    </row>
    <row r="142" spans="1:14" ht="15">
      <c r="A142" s="72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2"/>
      <c r="M142" s="72"/>
      <c r="N142" s="72"/>
    </row>
    <row r="143" spans="1:14" ht="15">
      <c r="A143" s="72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2"/>
      <c r="M143" s="72"/>
      <c r="N143" s="72"/>
    </row>
    <row r="144" spans="1:14" ht="15">
      <c r="A144" s="72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2"/>
      <c r="M144" s="72"/>
      <c r="N144" s="72"/>
    </row>
    <row r="145" spans="1:14" ht="15">
      <c r="A145" s="72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2"/>
      <c r="M145" s="72"/>
      <c r="N145" s="72"/>
    </row>
    <row r="146" spans="1:14" ht="15">
      <c r="A146" s="72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2"/>
      <c r="M146" s="72"/>
      <c r="N146" s="72"/>
    </row>
    <row r="147" spans="1:14" ht="15">
      <c r="A147" s="72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2"/>
      <c r="M147" s="72"/>
      <c r="N147" s="72"/>
    </row>
    <row r="148" spans="1:14" ht="15">
      <c r="A148" s="72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2"/>
      <c r="M148" s="72"/>
      <c r="N148" s="72"/>
    </row>
    <row r="149" spans="1:14" ht="15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2"/>
      <c r="M149" s="72"/>
      <c r="N149" s="72"/>
    </row>
    <row r="150" spans="1:14" ht="15">
      <c r="A150" s="72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2"/>
      <c r="M150" s="72"/>
      <c r="N150" s="72"/>
    </row>
    <row r="151" spans="1:14" ht="15">
      <c r="A151" s="72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2"/>
      <c r="M151" s="72"/>
      <c r="N151" s="72"/>
    </row>
    <row r="152" spans="1:14" ht="15">
      <c r="A152" s="72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2"/>
      <c r="M152" s="72"/>
      <c r="N152" s="72"/>
    </row>
    <row r="153" spans="1:14" ht="15">
      <c r="A153" s="72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2"/>
      <c r="M153" s="72"/>
      <c r="N153" s="72"/>
    </row>
    <row r="154" spans="1:14" ht="15">
      <c r="A154" s="72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2"/>
      <c r="M154" s="72"/>
      <c r="N154" s="72"/>
    </row>
    <row r="155" spans="1:14" ht="15">
      <c r="A155" s="72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2"/>
      <c r="M155" s="72"/>
      <c r="N155" s="72"/>
    </row>
    <row r="156" spans="1:14" ht="15">
      <c r="A156" s="72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2"/>
      <c r="M156" s="72"/>
      <c r="N156" s="72"/>
    </row>
    <row r="157" spans="1:14" ht="15">
      <c r="A157" s="72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2"/>
      <c r="M157" s="72"/>
      <c r="N157" s="72"/>
    </row>
    <row r="158" spans="1:14" ht="15">
      <c r="A158" s="72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2"/>
      <c r="M158" s="72"/>
      <c r="N158" s="72"/>
    </row>
    <row r="159" spans="1:14" ht="15">
      <c r="A159" s="72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2"/>
      <c r="M159" s="72"/>
      <c r="N159" s="72"/>
    </row>
    <row r="160" spans="1:14" ht="15">
      <c r="A160" s="72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2"/>
      <c r="M160" s="72"/>
      <c r="N160" s="72"/>
    </row>
    <row r="161" spans="1:14" ht="15">
      <c r="A161" s="72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2"/>
      <c r="M161" s="72"/>
      <c r="N161" s="72"/>
    </row>
    <row r="162" spans="1:14" ht="15">
      <c r="A162" s="72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2"/>
      <c r="M162" s="72"/>
      <c r="N162" s="72"/>
    </row>
    <row r="163" spans="1:14" ht="15">
      <c r="A163" s="72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2"/>
      <c r="M163" s="72"/>
      <c r="N163" s="72"/>
    </row>
    <row r="164" spans="1:14" ht="15">
      <c r="A164" s="72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2"/>
      <c r="M164" s="72"/>
      <c r="N164" s="72"/>
    </row>
    <row r="165" spans="1:14" ht="15">
      <c r="A165" s="72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2"/>
      <c r="M165" s="72"/>
      <c r="N165" s="72"/>
    </row>
    <row r="166" spans="1:14" ht="15">
      <c r="A166" s="72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2"/>
      <c r="M166" s="72"/>
      <c r="N166" s="72"/>
    </row>
    <row r="167" spans="1:14" ht="15">
      <c r="A167" s="72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2"/>
      <c r="M167" s="72"/>
      <c r="N167" s="72"/>
    </row>
    <row r="168" spans="1:14" ht="15">
      <c r="A168" s="72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2"/>
      <c r="M168" s="72"/>
      <c r="N168" s="72"/>
    </row>
    <row r="169" spans="1:14" ht="15">
      <c r="A169" s="72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2"/>
      <c r="M169" s="72"/>
      <c r="N169" s="72"/>
    </row>
    <row r="170" spans="1:14" ht="15">
      <c r="A170" s="72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2"/>
      <c r="M170" s="72"/>
      <c r="N170" s="72"/>
    </row>
    <row r="171" spans="1:14" ht="15">
      <c r="A171" s="72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2"/>
      <c r="M171" s="72"/>
      <c r="N171" s="72"/>
    </row>
    <row r="172" spans="1:14" ht="15">
      <c r="A172" s="72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2"/>
      <c r="M172" s="72"/>
      <c r="N172" s="72"/>
    </row>
    <row r="173" spans="1:14" ht="15">
      <c r="A173" s="72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2"/>
      <c r="M173" s="72"/>
      <c r="N173" s="72"/>
    </row>
    <row r="174" spans="1:14" ht="15">
      <c r="A174" s="72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2"/>
      <c r="M174" s="72"/>
      <c r="N174" s="72"/>
    </row>
    <row r="175" spans="1:14" ht="15">
      <c r="A175" s="72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2"/>
      <c r="M175" s="72"/>
      <c r="N175" s="72"/>
    </row>
    <row r="176" spans="1:14" ht="15">
      <c r="A176" s="72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2"/>
      <c r="M176" s="72"/>
      <c r="N176" s="72"/>
    </row>
    <row r="177" spans="1:14" ht="15">
      <c r="A177" s="72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2"/>
      <c r="M177" s="72"/>
      <c r="N177" s="72"/>
    </row>
    <row r="178" spans="1:14" ht="15">
      <c r="A178" s="72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2"/>
      <c r="M178" s="72"/>
      <c r="N178" s="72"/>
    </row>
    <row r="179" spans="1:14" ht="15">
      <c r="A179" s="72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2"/>
      <c r="M179" s="72"/>
      <c r="N179" s="72"/>
    </row>
    <row r="180" spans="1:14" ht="15">
      <c r="A180" s="72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2"/>
      <c r="M180" s="72"/>
      <c r="N180" s="72"/>
    </row>
    <row r="181" spans="1:14" ht="15">
      <c r="A181" s="72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2"/>
      <c r="M181" s="72"/>
      <c r="N181" s="72"/>
    </row>
    <row r="182" spans="1:14" ht="15">
      <c r="A182" s="72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2"/>
      <c r="M182" s="72"/>
      <c r="N182" s="72"/>
    </row>
    <row r="183" spans="1:14" ht="15">
      <c r="A183" s="72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2"/>
      <c r="M183" s="72"/>
      <c r="N183" s="72"/>
    </row>
    <row r="184" spans="1:14" ht="15">
      <c r="A184" s="72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2"/>
      <c r="M184" s="72"/>
      <c r="N184" s="72"/>
    </row>
    <row r="185" spans="1:14" ht="15">
      <c r="A185" s="72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2"/>
      <c r="M185" s="72"/>
      <c r="N185" s="72"/>
    </row>
    <row r="186" spans="1:14" ht="15">
      <c r="A186" s="72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2"/>
      <c r="M186" s="72"/>
      <c r="N186" s="72"/>
    </row>
    <row r="187" spans="1:14" ht="15">
      <c r="A187" s="72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2"/>
      <c r="M187" s="72"/>
      <c r="N187" s="72"/>
    </row>
    <row r="188" spans="1:14" ht="15">
      <c r="A188" s="72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2"/>
      <c r="M188" s="72"/>
      <c r="N188" s="72"/>
    </row>
    <row r="189" spans="1:14" ht="15">
      <c r="A189" s="72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2"/>
      <c r="M189" s="72"/>
      <c r="N189" s="72"/>
    </row>
    <row r="190" spans="1:14" ht="15">
      <c r="A190" s="72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2"/>
      <c r="M190" s="72"/>
      <c r="N190" s="72"/>
    </row>
    <row r="191" spans="1:14" ht="15">
      <c r="A191" s="72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2"/>
      <c r="M191" s="72"/>
      <c r="N191" s="72"/>
    </row>
    <row r="192" spans="1:14" ht="15">
      <c r="A192" s="72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2"/>
      <c r="M192" s="72"/>
      <c r="N192" s="72"/>
    </row>
    <row r="193" spans="1:14" ht="15">
      <c r="A193" s="72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2"/>
      <c r="M193" s="72"/>
      <c r="N193" s="72"/>
    </row>
    <row r="194" spans="1:14" ht="15">
      <c r="A194" s="72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2"/>
      <c r="M194" s="72"/>
      <c r="N194" s="72"/>
    </row>
    <row r="195" spans="1:14" ht="15">
      <c r="A195" s="72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2"/>
      <c r="M195" s="72"/>
      <c r="N195" s="72"/>
    </row>
    <row r="196" spans="1:14" ht="15">
      <c r="A196" s="72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2"/>
      <c r="M196" s="72"/>
      <c r="N196" s="72"/>
    </row>
    <row r="197" spans="1:14" ht="15">
      <c r="A197" s="72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2"/>
      <c r="M197" s="72"/>
      <c r="N197" s="72"/>
    </row>
    <row r="198" spans="1:14" ht="15">
      <c r="A198" s="72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2"/>
      <c r="M198" s="72"/>
      <c r="N198" s="72"/>
    </row>
    <row r="199" spans="1:14" ht="15">
      <c r="A199" s="72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2"/>
      <c r="M199" s="72"/>
      <c r="N199" s="72"/>
    </row>
    <row r="200" spans="1:14" ht="15">
      <c r="A200" s="72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2"/>
      <c r="M200" s="72"/>
      <c r="N200" s="72"/>
    </row>
    <row r="201" spans="1:14" ht="15">
      <c r="A201" s="72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2"/>
      <c r="M201" s="72"/>
      <c r="N201" s="72"/>
    </row>
    <row r="202" spans="1:14" ht="15">
      <c r="A202" s="72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2"/>
      <c r="M202" s="72"/>
      <c r="N202" s="72"/>
    </row>
    <row r="203" spans="1:14" ht="15">
      <c r="A203" s="72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2"/>
      <c r="M203" s="72"/>
      <c r="N203" s="72"/>
    </row>
    <row r="204" spans="1:14" ht="15">
      <c r="A204" s="72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2"/>
      <c r="M204" s="72"/>
      <c r="N204" s="72"/>
    </row>
    <row r="205" spans="1:14" ht="15">
      <c r="A205" s="72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2"/>
      <c r="M205" s="72"/>
      <c r="N205" s="72"/>
    </row>
    <row r="206" spans="1:14" ht="15">
      <c r="A206" s="72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2"/>
      <c r="M206" s="72"/>
      <c r="N206" s="72"/>
    </row>
    <row r="207" spans="1:14" ht="15">
      <c r="A207" s="72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2"/>
      <c r="M207" s="72"/>
      <c r="N207" s="72"/>
    </row>
    <row r="208" spans="1:14" ht="15">
      <c r="A208" s="72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2"/>
      <c r="M208" s="72"/>
      <c r="N208" s="72"/>
    </row>
    <row r="209" spans="1:14" ht="15">
      <c r="A209" s="72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2"/>
      <c r="M209" s="72"/>
      <c r="N209" s="72"/>
    </row>
    <row r="210" spans="1:14" ht="15">
      <c r="A210" s="72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2"/>
      <c r="M210" s="72"/>
      <c r="N210" s="72"/>
    </row>
    <row r="211" spans="1:14" ht="15">
      <c r="A211" s="72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2"/>
      <c r="M211" s="72"/>
      <c r="N211" s="72"/>
    </row>
    <row r="212" spans="1:14" ht="15">
      <c r="A212" s="72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2"/>
      <c r="M212" s="72"/>
      <c r="N212" s="72"/>
    </row>
    <row r="213" spans="1:14" ht="15">
      <c r="A213" s="72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2"/>
      <c r="M213" s="72"/>
      <c r="N213" s="72"/>
    </row>
    <row r="214" spans="1:14" ht="15">
      <c r="A214" s="72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2"/>
      <c r="M214" s="72"/>
      <c r="N214" s="72"/>
    </row>
    <row r="215" spans="1:14" ht="15">
      <c r="A215" s="72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2"/>
      <c r="M215" s="72"/>
      <c r="N215" s="72"/>
    </row>
    <row r="216" spans="1:14" ht="15">
      <c r="A216" s="72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2"/>
      <c r="M216" s="72"/>
      <c r="N216" s="72"/>
    </row>
    <row r="217" spans="1:14" ht="15">
      <c r="A217" s="72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2"/>
      <c r="M217" s="72"/>
      <c r="N217" s="72"/>
    </row>
    <row r="218" spans="1:14" ht="15">
      <c r="A218" s="72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2"/>
      <c r="M218" s="72"/>
      <c r="N218" s="72"/>
    </row>
    <row r="219" spans="1:14" ht="15">
      <c r="A219" s="72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2"/>
      <c r="M219" s="72"/>
      <c r="N219" s="72"/>
    </row>
    <row r="220" spans="1:14" ht="15">
      <c r="A220" s="72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2"/>
      <c r="M220" s="72"/>
      <c r="N220" s="72"/>
    </row>
    <row r="221" spans="1:14" ht="15">
      <c r="A221" s="72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2"/>
      <c r="M221" s="72"/>
      <c r="N221" s="72"/>
    </row>
    <row r="222" spans="1:14" ht="15">
      <c r="A222" s="72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2"/>
      <c r="M222" s="72"/>
      <c r="N222" s="72"/>
    </row>
    <row r="223" spans="1:14" ht="15">
      <c r="A223" s="72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2"/>
      <c r="M223" s="72"/>
      <c r="N223" s="72"/>
    </row>
    <row r="224" spans="1:14" ht="15">
      <c r="A224" s="72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2"/>
      <c r="M224" s="72"/>
      <c r="N224" s="72"/>
    </row>
    <row r="225" spans="1:14" ht="15">
      <c r="A225" s="72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2"/>
      <c r="M225" s="72"/>
      <c r="N225" s="72"/>
    </row>
    <row r="226" spans="1:14" ht="15">
      <c r="A226" s="72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2"/>
      <c r="M226" s="72"/>
      <c r="N226" s="72"/>
    </row>
    <row r="227" spans="1:14" ht="15">
      <c r="A227" s="72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2"/>
      <c r="M227" s="72"/>
      <c r="N227" s="72"/>
    </row>
    <row r="228" spans="1:14" ht="15">
      <c r="A228" s="72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2"/>
      <c r="M228" s="72"/>
      <c r="N228" s="72"/>
    </row>
    <row r="229" spans="1:14" ht="15">
      <c r="A229" s="72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2"/>
      <c r="M229" s="72"/>
      <c r="N229" s="72"/>
    </row>
    <row r="230" spans="1:14" ht="15">
      <c r="A230" s="72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2"/>
      <c r="M230" s="72"/>
      <c r="N230" s="72"/>
    </row>
    <row r="231" spans="1:14" ht="15">
      <c r="A231" s="72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2"/>
      <c r="M231" s="72"/>
      <c r="N231" s="72"/>
    </row>
    <row r="232" spans="1:14" ht="15">
      <c r="A232" s="72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2"/>
      <c r="M232" s="72"/>
      <c r="N232" s="72"/>
    </row>
    <row r="233" spans="1:14" ht="15">
      <c r="A233" s="72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2"/>
      <c r="M233" s="72"/>
      <c r="N233" s="72"/>
    </row>
    <row r="234" spans="1:14" ht="15">
      <c r="A234" s="72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2"/>
      <c r="M234" s="72"/>
      <c r="N234" s="72"/>
    </row>
    <row r="235" spans="1:14" ht="15">
      <c r="A235" s="72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2"/>
      <c r="M235" s="72"/>
      <c r="N235" s="72"/>
    </row>
    <row r="236" spans="1:14" ht="15">
      <c r="A236" s="72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2"/>
      <c r="M236" s="72"/>
      <c r="N236" s="72"/>
    </row>
    <row r="237" spans="1:14" ht="15">
      <c r="A237" s="72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2"/>
      <c r="M237" s="72"/>
      <c r="N237" s="72"/>
    </row>
    <row r="238" spans="1:14" ht="15">
      <c r="A238" s="72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2"/>
      <c r="M238" s="72"/>
      <c r="N238" s="72"/>
    </row>
    <row r="239" spans="1:14" ht="15">
      <c r="A239" s="72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2"/>
      <c r="M239" s="72"/>
      <c r="N239" s="72"/>
    </row>
    <row r="240" spans="1:14" ht="15">
      <c r="A240" s="72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2"/>
      <c r="M240" s="72"/>
      <c r="N240" s="72"/>
    </row>
    <row r="241" spans="1:14" ht="15">
      <c r="A241" s="72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2"/>
      <c r="M241" s="72"/>
      <c r="N241" s="72"/>
    </row>
    <row r="242" spans="1:14" ht="15">
      <c r="A242" s="72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2"/>
      <c r="M242" s="72"/>
      <c r="N242" s="72"/>
    </row>
    <row r="243" spans="1:14" ht="15">
      <c r="A243" s="72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2"/>
      <c r="M243" s="72"/>
      <c r="N243" s="72"/>
    </row>
    <row r="244" spans="1:14" ht="15">
      <c r="A244" s="72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2"/>
      <c r="M244" s="72"/>
      <c r="N244" s="72"/>
    </row>
    <row r="245" spans="1:14" ht="15">
      <c r="A245" s="72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2"/>
      <c r="M245" s="72"/>
      <c r="N245" s="72"/>
    </row>
    <row r="246" spans="1:14" ht="15">
      <c r="A246" s="72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2"/>
      <c r="M246" s="72"/>
      <c r="N246" s="72"/>
    </row>
    <row r="247" spans="1:14" ht="15">
      <c r="A247" s="72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2"/>
      <c r="M247" s="72"/>
      <c r="N247" s="72"/>
    </row>
    <row r="248" spans="1:14" ht="15">
      <c r="A248" s="72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2"/>
      <c r="M248" s="72"/>
      <c r="N248" s="72"/>
    </row>
    <row r="249" spans="1:14" ht="15">
      <c r="A249" s="72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2"/>
      <c r="M249" s="72"/>
      <c r="N249" s="72"/>
    </row>
    <row r="250" spans="1:14" ht="15">
      <c r="A250" s="72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2"/>
      <c r="M250" s="72"/>
      <c r="N250" s="72"/>
    </row>
    <row r="251" spans="1:14" ht="15">
      <c r="A251" s="72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2"/>
      <c r="M251" s="72"/>
      <c r="N251" s="72"/>
    </row>
    <row r="252" spans="1:14" ht="15">
      <c r="A252" s="72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2"/>
      <c r="M252" s="72"/>
      <c r="N252" s="72"/>
    </row>
    <row r="253" spans="1:14" ht="15">
      <c r="A253" s="72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2"/>
      <c r="M253" s="72"/>
      <c r="N253" s="72"/>
    </row>
    <row r="254" spans="1:14" ht="15">
      <c r="A254" s="72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2"/>
      <c r="M254" s="72"/>
      <c r="N254" s="72"/>
    </row>
    <row r="255" spans="1:14" ht="15">
      <c r="A255" s="72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2"/>
      <c r="M255" s="72"/>
      <c r="N255" s="72"/>
    </row>
    <row r="256" spans="1:14" ht="15">
      <c r="A256" s="72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2"/>
      <c r="M256" s="72"/>
      <c r="N256" s="72"/>
    </row>
    <row r="257" spans="1:14" ht="15">
      <c r="A257" s="72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2"/>
      <c r="M257" s="72"/>
      <c r="N257" s="72"/>
    </row>
    <row r="258" spans="1:14" ht="15">
      <c r="A258" s="72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2"/>
      <c r="M258" s="72"/>
      <c r="N258" s="72"/>
    </row>
    <row r="259" spans="1:14" ht="15">
      <c r="A259" s="72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2"/>
      <c r="M259" s="72"/>
      <c r="N259" s="72"/>
    </row>
    <row r="260" spans="1:14" ht="15">
      <c r="A260" s="72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2"/>
      <c r="M260" s="72"/>
      <c r="N260" s="72"/>
    </row>
    <row r="261" spans="1:14" ht="15">
      <c r="A261" s="72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2"/>
      <c r="M261" s="72"/>
      <c r="N261" s="72"/>
    </row>
    <row r="262" spans="1:14" ht="15">
      <c r="A262" s="72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2"/>
      <c r="M262" s="72"/>
      <c r="N262" s="72"/>
    </row>
    <row r="263" spans="1:14" ht="15">
      <c r="A263" s="72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2"/>
      <c r="M263" s="72"/>
      <c r="N263" s="72"/>
    </row>
    <row r="264" spans="1:14" ht="15">
      <c r="A264" s="72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2"/>
      <c r="M264" s="72"/>
      <c r="N264" s="72"/>
    </row>
    <row r="265" spans="1:14" ht="15">
      <c r="A265" s="72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2"/>
      <c r="M265" s="72"/>
      <c r="N265" s="72"/>
    </row>
    <row r="266" spans="1:14" ht="15">
      <c r="A266" s="72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2"/>
      <c r="M266" s="72"/>
      <c r="N266" s="72"/>
    </row>
    <row r="267" spans="1:14" ht="15">
      <c r="A267" s="72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2"/>
      <c r="M267" s="72"/>
      <c r="N267" s="72"/>
    </row>
    <row r="268" spans="1:14" ht="15">
      <c r="A268" s="72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2"/>
      <c r="M268" s="72"/>
      <c r="N268" s="72"/>
    </row>
    <row r="269" spans="1:14" ht="15">
      <c r="A269" s="72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2"/>
      <c r="M269" s="72"/>
      <c r="N269" s="72"/>
    </row>
    <row r="270" spans="1:14" ht="15">
      <c r="A270" s="72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2"/>
      <c r="M270" s="72"/>
      <c r="N270" s="72"/>
    </row>
    <row r="271" spans="1:14" ht="15">
      <c r="A271" s="72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2"/>
      <c r="M271" s="72"/>
      <c r="N271" s="72"/>
    </row>
    <row r="272" spans="1:14" ht="15">
      <c r="A272" s="72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2"/>
      <c r="M272" s="72"/>
      <c r="N272" s="72"/>
    </row>
    <row r="273" spans="1:14" ht="15">
      <c r="A273" s="72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2"/>
      <c r="M273" s="72"/>
      <c r="N273" s="72"/>
    </row>
    <row r="274" spans="1:14" ht="15">
      <c r="A274" s="72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2"/>
      <c r="M274" s="72"/>
      <c r="N274" s="72"/>
    </row>
    <row r="275" spans="1:14" ht="15">
      <c r="A275" s="72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2"/>
      <c r="M275" s="72"/>
      <c r="N275" s="72"/>
    </row>
    <row r="276" spans="1:14" ht="15">
      <c r="A276" s="72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2"/>
      <c r="M276" s="72"/>
      <c r="N276" s="72"/>
    </row>
    <row r="277" spans="1:14" ht="15">
      <c r="A277" s="72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2"/>
      <c r="M277" s="72"/>
      <c r="N277" s="72"/>
    </row>
    <row r="278" spans="1:14" ht="15">
      <c r="A278" s="72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2"/>
      <c r="M278" s="72"/>
      <c r="N278" s="72"/>
    </row>
    <row r="279" spans="1:14" ht="15">
      <c r="A279" s="72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2"/>
      <c r="M279" s="72"/>
      <c r="N279" s="72"/>
    </row>
    <row r="280" spans="1:14" ht="15">
      <c r="A280" s="72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2"/>
      <c r="M280" s="72"/>
      <c r="N280" s="72"/>
    </row>
    <row r="281" spans="1:14" ht="15">
      <c r="A281" s="72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2"/>
      <c r="M281" s="72"/>
      <c r="N281" s="72"/>
    </row>
    <row r="282" spans="1:14" ht="15">
      <c r="A282" s="72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2"/>
      <c r="M282" s="72"/>
      <c r="N282" s="72"/>
    </row>
    <row r="283" spans="1:14" ht="15">
      <c r="A283" s="72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2"/>
      <c r="M283" s="72"/>
      <c r="N283" s="72"/>
    </row>
    <row r="284" spans="1:14" ht="15">
      <c r="A284" s="72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2"/>
      <c r="M284" s="72"/>
      <c r="N284" s="72"/>
    </row>
    <row r="285" spans="1:14" ht="15">
      <c r="A285" s="72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2"/>
      <c r="M285" s="72"/>
      <c r="N285" s="72"/>
    </row>
    <row r="286" spans="1:14" ht="15">
      <c r="A286" s="72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2"/>
      <c r="M286" s="72"/>
      <c r="N286" s="72"/>
    </row>
    <row r="287" spans="1:14" ht="15">
      <c r="A287" s="72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2"/>
      <c r="M287" s="72"/>
      <c r="N287" s="72"/>
    </row>
    <row r="288" spans="1:14" ht="15">
      <c r="A288" s="72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2"/>
      <c r="M288" s="72"/>
      <c r="N288" s="72"/>
    </row>
    <row r="289" spans="1:14" ht="15">
      <c r="A289" s="72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2"/>
      <c r="M289" s="72"/>
      <c r="N289" s="72"/>
    </row>
    <row r="290" spans="1:14" ht="15">
      <c r="A290" s="72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2"/>
      <c r="M290" s="72"/>
      <c r="N290" s="72"/>
    </row>
    <row r="291" spans="1:14" ht="15">
      <c r="A291" s="72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2"/>
      <c r="M291" s="72"/>
      <c r="N291" s="72"/>
    </row>
    <row r="292" spans="1:14" ht="15">
      <c r="A292" s="72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2"/>
      <c r="M292" s="72"/>
      <c r="N292" s="72"/>
    </row>
    <row r="293" spans="1:14" ht="15">
      <c r="A293" s="72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2"/>
      <c r="M293" s="72"/>
      <c r="N293" s="72"/>
    </row>
    <row r="294" spans="1:14" ht="15">
      <c r="A294" s="72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2"/>
      <c r="M294" s="72"/>
      <c r="N294" s="72"/>
    </row>
    <row r="295" spans="1:14" ht="15">
      <c r="A295" s="72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2"/>
      <c r="M295" s="72"/>
      <c r="N295" s="72"/>
    </row>
    <row r="296" spans="1:14" ht="15">
      <c r="A296" s="72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2"/>
      <c r="M296" s="72"/>
      <c r="N296" s="72"/>
    </row>
    <row r="297" spans="1:14" ht="15">
      <c r="A297" s="72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2"/>
      <c r="M297" s="72"/>
      <c r="N297" s="72"/>
    </row>
    <row r="298" spans="1:14" ht="15">
      <c r="A298" s="72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2"/>
      <c r="M298" s="72"/>
      <c r="N298" s="72"/>
    </row>
    <row r="299" spans="1:14" ht="15">
      <c r="A299" s="72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2"/>
      <c r="M299" s="72"/>
      <c r="N299" s="72"/>
    </row>
    <row r="300" spans="1:14" ht="15">
      <c r="A300" s="72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2"/>
      <c r="M300" s="72"/>
      <c r="N300" s="72"/>
    </row>
    <row r="301" spans="1:14" ht="15">
      <c r="A301" s="72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2"/>
      <c r="M301" s="72"/>
      <c r="N301" s="72"/>
    </row>
    <row r="302" spans="1:14" ht="15">
      <c r="A302" s="72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2"/>
      <c r="M302" s="72"/>
      <c r="N302" s="72"/>
    </row>
    <row r="303" spans="1:14" ht="15">
      <c r="A303" s="72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2"/>
      <c r="M303" s="72"/>
      <c r="N303" s="72"/>
    </row>
    <row r="304" spans="1:14" ht="15">
      <c r="A304" s="72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2"/>
      <c r="M304" s="72"/>
      <c r="N304" s="72"/>
    </row>
    <row r="305" spans="1:14" ht="15">
      <c r="A305" s="72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2"/>
      <c r="M305" s="72"/>
      <c r="N305" s="72"/>
    </row>
    <row r="306" spans="1:14" ht="15">
      <c r="A306" s="72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2"/>
      <c r="M306" s="72"/>
      <c r="N306" s="72"/>
    </row>
    <row r="307" spans="1:14" ht="15">
      <c r="A307" s="72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2"/>
      <c r="M307" s="72"/>
      <c r="N307" s="72"/>
    </row>
    <row r="308" spans="1:14" ht="15">
      <c r="A308" s="72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2"/>
      <c r="M308" s="72"/>
      <c r="N308" s="72"/>
    </row>
    <row r="309" spans="1:14" ht="15">
      <c r="A309" s="72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2"/>
      <c r="M309" s="72"/>
      <c r="N309" s="72"/>
    </row>
    <row r="310" spans="1:14" ht="15">
      <c r="A310" s="72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2"/>
      <c r="M310" s="72"/>
      <c r="N310" s="72"/>
    </row>
    <row r="311" spans="1:14" ht="15">
      <c r="A311" s="72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2"/>
      <c r="M311" s="72"/>
      <c r="N311" s="72"/>
    </row>
    <row r="312" spans="1:14" ht="15">
      <c r="A312" s="72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2"/>
      <c r="M312" s="72"/>
      <c r="N312" s="72"/>
    </row>
    <row r="313" spans="1:14" ht="15">
      <c r="A313" s="72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2"/>
      <c r="M313" s="72"/>
      <c r="N313" s="72"/>
    </row>
    <row r="314" spans="1:14" ht="15">
      <c r="A314" s="72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2"/>
      <c r="M314" s="72"/>
      <c r="N314" s="72"/>
    </row>
    <row r="315" spans="1:14" ht="15">
      <c r="A315" s="72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2"/>
      <c r="M315" s="72"/>
      <c r="N315" s="72"/>
    </row>
    <row r="316" spans="1:14" ht="15">
      <c r="A316" s="72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2"/>
      <c r="M316" s="72"/>
      <c r="N316" s="72"/>
    </row>
    <row r="317" spans="1:14" ht="15">
      <c r="A317" s="72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2"/>
      <c r="M317" s="72"/>
      <c r="N317" s="72"/>
    </row>
    <row r="318" spans="1:14" ht="15">
      <c r="A318" s="72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2"/>
      <c r="M318" s="72"/>
      <c r="N318" s="72"/>
    </row>
    <row r="319" spans="1:14" ht="15">
      <c r="A319" s="72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2"/>
      <c r="M319" s="72"/>
      <c r="N319" s="72"/>
    </row>
    <row r="320" spans="1:14" ht="15">
      <c r="A320" s="72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2"/>
      <c r="M320" s="72"/>
      <c r="N320" s="72"/>
    </row>
    <row r="321" spans="1:14" ht="15">
      <c r="A321" s="72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2"/>
      <c r="M321" s="72"/>
      <c r="N321" s="72"/>
    </row>
    <row r="322" spans="1:14" ht="15">
      <c r="A322" s="72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2"/>
      <c r="M322" s="72"/>
      <c r="N322" s="72"/>
    </row>
    <row r="323" spans="1:14" ht="15">
      <c r="A323" s="72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2"/>
      <c r="M323" s="72"/>
      <c r="N323" s="72"/>
    </row>
    <row r="324" spans="1:14" ht="15">
      <c r="A324" s="72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2"/>
      <c r="M324" s="72"/>
      <c r="N324" s="72"/>
    </row>
    <row r="325" spans="1:14" ht="15">
      <c r="A325" s="72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2"/>
      <c r="M325" s="72"/>
      <c r="N325" s="72"/>
    </row>
    <row r="326" spans="1:14" ht="15">
      <c r="A326" s="72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2"/>
      <c r="M326" s="72"/>
      <c r="N326" s="72"/>
    </row>
    <row r="327" spans="1:14" ht="15">
      <c r="A327" s="72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2"/>
      <c r="M327" s="72"/>
      <c r="N327" s="72"/>
    </row>
    <row r="328" spans="1:14" ht="15">
      <c r="A328" s="72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2"/>
      <c r="M328" s="72"/>
      <c r="N328" s="72"/>
    </row>
    <row r="329" spans="1:14" ht="15">
      <c r="A329" s="72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2"/>
      <c r="M329" s="72"/>
      <c r="N329" s="72"/>
    </row>
    <row r="330" spans="1:14" ht="15">
      <c r="A330" s="72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2"/>
      <c r="M330" s="72"/>
      <c r="N330" s="72"/>
    </row>
    <row r="331" spans="1:14" ht="15">
      <c r="A331" s="72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2"/>
      <c r="M331" s="72"/>
      <c r="N331" s="72"/>
    </row>
    <row r="332" spans="1:14" ht="15">
      <c r="A332" s="72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2"/>
      <c r="M332" s="72"/>
      <c r="N332" s="72"/>
    </row>
    <row r="333" spans="1:14" ht="15">
      <c r="A333" s="72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2"/>
      <c r="M333" s="72"/>
      <c r="N333" s="72"/>
    </row>
    <row r="334" spans="1:14" ht="15">
      <c r="A334" s="72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2"/>
      <c r="M334" s="72"/>
      <c r="N334" s="72"/>
    </row>
    <row r="335" spans="1:14" ht="15">
      <c r="A335" s="72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2"/>
      <c r="M335" s="72"/>
      <c r="N335" s="72"/>
    </row>
    <row r="336" spans="1:14" ht="15">
      <c r="A336" s="72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2"/>
      <c r="M336" s="72"/>
      <c r="N336" s="72"/>
    </row>
    <row r="337" spans="1:14" ht="15">
      <c r="A337" s="72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2"/>
      <c r="M337" s="72"/>
      <c r="N337" s="72"/>
    </row>
    <row r="338" spans="1:14" ht="15">
      <c r="A338" s="72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2"/>
      <c r="M338" s="72"/>
      <c r="N338" s="72"/>
    </row>
    <row r="339" spans="1:14" ht="15">
      <c r="A339" s="72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2"/>
      <c r="M339" s="72"/>
      <c r="N339" s="72"/>
    </row>
    <row r="340" spans="1:14" ht="15">
      <c r="A340" s="72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2"/>
      <c r="M340" s="72"/>
      <c r="N340" s="72"/>
    </row>
    <row r="341" spans="1:14" ht="15">
      <c r="A341" s="72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2"/>
      <c r="M341" s="72"/>
      <c r="N341" s="72"/>
    </row>
    <row r="342" spans="1:14" ht="15">
      <c r="A342" s="72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2"/>
      <c r="M342" s="72"/>
      <c r="N342" s="72"/>
    </row>
    <row r="343" spans="1:14" ht="15">
      <c r="A343" s="72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2"/>
      <c r="M343" s="72"/>
      <c r="N343" s="72"/>
    </row>
    <row r="344" spans="1:14" ht="15">
      <c r="A344" s="72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2"/>
      <c r="M344" s="72"/>
      <c r="N344" s="72"/>
    </row>
    <row r="345" spans="1:14" ht="15">
      <c r="A345" s="72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2"/>
      <c r="M345" s="72"/>
      <c r="N345" s="72"/>
    </row>
    <row r="346" spans="1:14" ht="15">
      <c r="A346" s="72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2"/>
      <c r="M346" s="72"/>
      <c r="N346" s="72"/>
    </row>
    <row r="347" spans="1:14" ht="15">
      <c r="A347" s="72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2"/>
      <c r="M347" s="72"/>
      <c r="N347" s="72"/>
    </row>
    <row r="348" spans="1:14" ht="15">
      <c r="A348" s="72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2"/>
      <c r="M348" s="72"/>
      <c r="N348" s="72"/>
    </row>
    <row r="349" spans="1:14" ht="15">
      <c r="A349" s="72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2"/>
      <c r="M349" s="72"/>
      <c r="N349" s="72"/>
    </row>
    <row r="350" spans="1:14" ht="15">
      <c r="A350" s="72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2"/>
      <c r="M350" s="72"/>
      <c r="N350" s="72"/>
    </row>
    <row r="351" spans="1:14" ht="15">
      <c r="A351" s="72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2"/>
      <c r="M351" s="72"/>
      <c r="N351" s="72"/>
    </row>
    <row r="352" spans="1:14" ht="15">
      <c r="A352" s="72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2"/>
      <c r="M352" s="72"/>
      <c r="N352" s="72"/>
    </row>
    <row r="353" spans="1:14" ht="15">
      <c r="A353" s="72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2"/>
      <c r="M353" s="72"/>
      <c r="N353" s="72"/>
    </row>
    <row r="354" spans="1:14" ht="15">
      <c r="A354" s="72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2"/>
      <c r="M354" s="72"/>
      <c r="N354" s="72"/>
    </row>
    <row r="355" spans="1:14" ht="15">
      <c r="A355" s="72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2"/>
      <c r="M355" s="72"/>
      <c r="N355" s="72"/>
    </row>
    <row r="356" spans="1:14" ht="15">
      <c r="A356" s="72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2"/>
      <c r="M356" s="72"/>
      <c r="N356" s="72"/>
    </row>
    <row r="357" spans="1:14" ht="15">
      <c r="A357" s="72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2"/>
      <c r="M357" s="72"/>
      <c r="N357" s="72"/>
    </row>
    <row r="358" spans="1:14" ht="15">
      <c r="A358" s="72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2"/>
      <c r="M358" s="72"/>
      <c r="N358" s="72"/>
    </row>
    <row r="359" spans="1:14" ht="15">
      <c r="A359" s="72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2"/>
      <c r="M359" s="72"/>
      <c r="N359" s="72"/>
    </row>
    <row r="360" spans="1:14" ht="15">
      <c r="A360" s="72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2"/>
      <c r="M360" s="72"/>
      <c r="N360" s="72"/>
    </row>
    <row r="361" spans="1:14" ht="15">
      <c r="A361" s="72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2"/>
      <c r="M361" s="72"/>
      <c r="N361" s="72"/>
    </row>
    <row r="362" spans="1:14" ht="15">
      <c r="A362" s="72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2"/>
      <c r="M362" s="72"/>
      <c r="N362" s="72"/>
    </row>
    <row r="363" spans="1:14" ht="15">
      <c r="A363" s="72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2"/>
      <c r="M363" s="72"/>
      <c r="N363" s="72"/>
    </row>
    <row r="364" spans="1:14" ht="15">
      <c r="A364" s="72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2"/>
      <c r="M364" s="72"/>
      <c r="N364" s="72"/>
    </row>
    <row r="365" spans="1:14" ht="15">
      <c r="A365" s="72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2"/>
      <c r="M365" s="72"/>
      <c r="N365" s="72"/>
    </row>
    <row r="366" spans="1:14" ht="15">
      <c r="A366" s="72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2"/>
      <c r="M366" s="72"/>
      <c r="N366" s="72"/>
    </row>
    <row r="367" spans="1:14" ht="15">
      <c r="A367" s="72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2"/>
      <c r="M367" s="72"/>
      <c r="N367" s="72"/>
    </row>
    <row r="368" spans="1:14" ht="15">
      <c r="A368" s="72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2"/>
      <c r="M368" s="72"/>
      <c r="N368" s="72"/>
    </row>
    <row r="369" spans="1:14" ht="15">
      <c r="A369" s="72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2"/>
      <c r="M369" s="72"/>
      <c r="N369" s="72"/>
    </row>
    <row r="370" spans="1:14" ht="15">
      <c r="A370" s="72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2"/>
      <c r="M370" s="72"/>
      <c r="N370" s="72"/>
    </row>
    <row r="371" spans="1:14" ht="15">
      <c r="A371" s="72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2"/>
      <c r="M371" s="72"/>
      <c r="N371" s="72"/>
    </row>
    <row r="372" spans="1:14" ht="15">
      <c r="A372" s="72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2"/>
      <c r="M372" s="72"/>
      <c r="N372" s="72"/>
    </row>
    <row r="373" spans="1:14" ht="15">
      <c r="A373" s="72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2"/>
      <c r="M373" s="72"/>
      <c r="N373" s="72"/>
    </row>
    <row r="374" spans="1:14" ht="15">
      <c r="A374" s="72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2"/>
      <c r="M374" s="72"/>
      <c r="N374" s="72"/>
    </row>
    <row r="375" spans="1:14" ht="15">
      <c r="A375" s="72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2"/>
      <c r="M375" s="72"/>
      <c r="N375" s="72"/>
    </row>
    <row r="376" spans="1:14" ht="15">
      <c r="A376" s="72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2"/>
      <c r="M376" s="72"/>
      <c r="N376" s="72"/>
    </row>
    <row r="377" spans="1:14" ht="15">
      <c r="A377" s="72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2"/>
      <c r="M377" s="72"/>
      <c r="N377" s="72"/>
    </row>
    <row r="378" spans="1:14" ht="15">
      <c r="A378" s="72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2"/>
      <c r="M378" s="72"/>
      <c r="N378" s="72"/>
    </row>
    <row r="379" spans="1:14" ht="15">
      <c r="A379" s="72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2"/>
      <c r="M379" s="72"/>
      <c r="N379" s="72"/>
    </row>
    <row r="380" spans="1:14" ht="15">
      <c r="A380" s="72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2"/>
      <c r="M380" s="72"/>
      <c r="N380" s="72"/>
    </row>
    <row r="381" spans="1:14" ht="15">
      <c r="A381" s="72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2"/>
      <c r="M381" s="72"/>
      <c r="N381" s="72"/>
    </row>
    <row r="382" spans="1:14" ht="15">
      <c r="A382" s="72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2"/>
      <c r="M382" s="72"/>
      <c r="N382" s="72"/>
    </row>
    <row r="383" spans="1:14" ht="15">
      <c r="A383" s="72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2"/>
      <c r="M383" s="72"/>
      <c r="N383" s="72"/>
    </row>
    <row r="384" spans="1:14" ht="15">
      <c r="A384" s="72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2"/>
      <c r="M384" s="72"/>
      <c r="N384" s="72"/>
    </row>
    <row r="385" spans="1:14" ht="15">
      <c r="A385" s="72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2"/>
      <c r="M385" s="72"/>
      <c r="N385" s="72"/>
    </row>
    <row r="386" spans="1:14" ht="15">
      <c r="A386" s="72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2"/>
      <c r="M386" s="72"/>
      <c r="N386" s="72"/>
    </row>
    <row r="387" spans="1:14" ht="15">
      <c r="A387" s="72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2"/>
      <c r="M387" s="72"/>
      <c r="N387" s="72"/>
    </row>
    <row r="388" spans="1:14" ht="15">
      <c r="A388" s="72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2"/>
      <c r="M388" s="72"/>
      <c r="N388" s="72"/>
    </row>
    <row r="389" spans="1:14" ht="15">
      <c r="A389" s="72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2"/>
      <c r="M389" s="72"/>
      <c r="N389" s="72"/>
    </row>
    <row r="390" spans="1:14" ht="15">
      <c r="A390" s="72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2"/>
      <c r="M390" s="72"/>
      <c r="N390" s="72"/>
    </row>
    <row r="391" spans="1:14" ht="15">
      <c r="A391" s="72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2"/>
      <c r="M391" s="72"/>
      <c r="N391" s="72"/>
    </row>
    <row r="392" spans="1:14" ht="15">
      <c r="A392" s="72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2"/>
      <c r="M392" s="72"/>
      <c r="N392" s="72"/>
    </row>
    <row r="393" spans="1:14" ht="15">
      <c r="A393" s="72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2"/>
      <c r="M393" s="72"/>
      <c r="N393" s="72"/>
    </row>
    <row r="394" spans="1:14" ht="15">
      <c r="A394" s="72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2"/>
      <c r="M394" s="72"/>
      <c r="N394" s="72"/>
    </row>
    <row r="395" spans="1:14" ht="15">
      <c r="A395" s="72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2"/>
      <c r="M395" s="72"/>
      <c r="N395" s="72"/>
    </row>
    <row r="396" spans="1:14" ht="15">
      <c r="A396" s="72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2"/>
      <c r="M396" s="72"/>
      <c r="N396" s="72"/>
    </row>
    <row r="397" spans="1:14" ht="15">
      <c r="A397" s="72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2"/>
      <c r="M397" s="72"/>
      <c r="N397" s="72"/>
    </row>
    <row r="398" spans="1:14" ht="15">
      <c r="A398" s="72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2"/>
      <c r="M398" s="72"/>
      <c r="N398" s="72"/>
    </row>
    <row r="399" spans="1:14" ht="15">
      <c r="A399" s="72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2"/>
      <c r="M399" s="72"/>
      <c r="N399" s="72"/>
    </row>
    <row r="400" spans="1:14" ht="15">
      <c r="A400" s="72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2"/>
      <c r="M400" s="72"/>
      <c r="N400" s="72"/>
    </row>
    <row r="401" spans="1:14" ht="15">
      <c r="A401" s="72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2"/>
      <c r="M401" s="72"/>
      <c r="N401" s="72"/>
    </row>
    <row r="402" spans="1:14" ht="15">
      <c r="A402" s="72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2"/>
      <c r="M402" s="72"/>
      <c r="N402" s="72"/>
    </row>
    <row r="403" spans="1:14" ht="15">
      <c r="A403" s="72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2"/>
      <c r="M403" s="72"/>
      <c r="N403" s="72"/>
    </row>
    <row r="404" spans="1:14" ht="15">
      <c r="A404" s="72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2"/>
      <c r="M404" s="72"/>
      <c r="N404" s="72"/>
    </row>
    <row r="405" spans="1:14" ht="15">
      <c r="A405" s="72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2"/>
      <c r="M405" s="72"/>
      <c r="N405" s="72"/>
    </row>
    <row r="406" spans="1:14" ht="15">
      <c r="A406" s="72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2"/>
      <c r="M406" s="72"/>
      <c r="N406" s="72"/>
    </row>
    <row r="407" spans="1:14" ht="15">
      <c r="A407" s="72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2"/>
      <c r="M407" s="72"/>
      <c r="N407" s="72"/>
    </row>
    <row r="408" spans="1:14" ht="15">
      <c r="A408" s="72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2"/>
      <c r="M408" s="72"/>
      <c r="N408" s="72"/>
    </row>
    <row r="409" spans="1:14" ht="15">
      <c r="A409" s="72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2"/>
      <c r="M409" s="72"/>
      <c r="N409" s="72"/>
    </row>
    <row r="410" spans="1:14" ht="15">
      <c r="A410" s="72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2"/>
      <c r="M410" s="72"/>
      <c r="N410" s="72"/>
    </row>
    <row r="411" spans="1:14" ht="15">
      <c r="A411" s="72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2"/>
      <c r="M411" s="72"/>
      <c r="N411" s="72"/>
    </row>
    <row r="412" spans="1:14" ht="15">
      <c r="A412" s="72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2"/>
      <c r="M412" s="72"/>
      <c r="N412" s="72"/>
    </row>
    <row r="413" spans="1:14" ht="15">
      <c r="A413" s="72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2"/>
      <c r="M413" s="72"/>
      <c r="N413" s="72"/>
    </row>
    <row r="414" spans="1:14" ht="15">
      <c r="A414" s="72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2"/>
      <c r="M414" s="72"/>
      <c r="N414" s="72"/>
    </row>
    <row r="415" spans="1:14" ht="15">
      <c r="A415" s="72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2"/>
      <c r="M415" s="72"/>
      <c r="N415" s="72"/>
    </row>
    <row r="416" spans="1:14" ht="15">
      <c r="A416" s="72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2"/>
      <c r="M416" s="72"/>
      <c r="N416" s="72"/>
    </row>
    <row r="417" spans="1:14" ht="15">
      <c r="A417" s="72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2"/>
      <c r="M417" s="72"/>
      <c r="N417" s="72"/>
    </row>
    <row r="418" spans="1:14" ht="15">
      <c r="A418" s="72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2"/>
      <c r="M418" s="72"/>
      <c r="N418" s="72"/>
    </row>
    <row r="419" spans="1:14" ht="15">
      <c r="A419" s="72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2"/>
      <c r="M419" s="72"/>
      <c r="N419" s="72"/>
    </row>
    <row r="420" spans="1:14" ht="15">
      <c r="A420" s="72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2"/>
      <c r="M420" s="72"/>
      <c r="N420" s="72"/>
    </row>
    <row r="421" spans="1:14" ht="15">
      <c r="A421" s="72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2"/>
      <c r="M421" s="72"/>
      <c r="N421" s="72"/>
    </row>
    <row r="422" spans="1:14" ht="15">
      <c r="A422" s="72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2"/>
      <c r="M422" s="72"/>
      <c r="N422" s="72"/>
    </row>
    <row r="423" spans="1:14" ht="15">
      <c r="A423" s="72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2"/>
      <c r="M423" s="72"/>
      <c r="N423" s="72"/>
    </row>
    <row r="424" spans="1:14" ht="15">
      <c r="A424" s="72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2"/>
      <c r="M424" s="72"/>
      <c r="N424" s="72"/>
    </row>
    <row r="425" spans="1:14" ht="15">
      <c r="A425" s="72"/>
      <c r="B425" s="73"/>
      <c r="C425" s="73"/>
      <c r="D425" s="73"/>
      <c r="E425" s="73"/>
      <c r="F425" s="73"/>
      <c r="G425" s="73"/>
      <c r="H425" s="73"/>
      <c r="I425" s="73"/>
      <c r="J425" s="73"/>
      <c r="K425" s="73"/>
      <c r="L425" s="72"/>
      <c r="M425" s="72"/>
      <c r="N425" s="72"/>
    </row>
    <row r="426" spans="1:14" ht="15">
      <c r="A426" s="72"/>
      <c r="B426" s="73"/>
      <c r="C426" s="73"/>
      <c r="D426" s="73"/>
      <c r="E426" s="73"/>
      <c r="F426" s="73"/>
      <c r="G426" s="73"/>
      <c r="H426" s="73"/>
      <c r="I426" s="73"/>
      <c r="J426" s="73"/>
      <c r="K426" s="73"/>
      <c r="L426" s="72"/>
      <c r="M426" s="72"/>
      <c r="N426" s="72"/>
    </row>
    <row r="427" spans="1:14" ht="15">
      <c r="A427" s="72"/>
      <c r="B427" s="73"/>
      <c r="C427" s="73"/>
      <c r="D427" s="73"/>
      <c r="E427" s="73"/>
      <c r="F427" s="73"/>
      <c r="G427" s="73"/>
      <c r="H427" s="73"/>
      <c r="I427" s="73"/>
      <c r="J427" s="73"/>
      <c r="K427" s="73"/>
      <c r="L427" s="72"/>
      <c r="M427" s="72"/>
      <c r="N427" s="72"/>
    </row>
    <row r="428" spans="1:14" ht="15">
      <c r="A428" s="72"/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72"/>
      <c r="M428" s="72"/>
      <c r="N428" s="72"/>
    </row>
    <row r="429" spans="1:14" ht="15">
      <c r="A429" s="72"/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72"/>
      <c r="M429" s="72"/>
      <c r="N429" s="72"/>
    </row>
    <row r="430" spans="1:14" ht="15">
      <c r="A430" s="72"/>
      <c r="B430" s="73"/>
      <c r="C430" s="73"/>
      <c r="D430" s="73"/>
      <c r="E430" s="73"/>
      <c r="F430" s="73"/>
      <c r="G430" s="73"/>
      <c r="H430" s="73"/>
      <c r="I430" s="73"/>
      <c r="J430" s="73"/>
      <c r="K430" s="73"/>
      <c r="L430" s="72"/>
      <c r="M430" s="72"/>
      <c r="N430" s="72"/>
    </row>
    <row r="431" spans="1:14" ht="15">
      <c r="A431" s="72"/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72"/>
      <c r="M431" s="72"/>
      <c r="N431" s="72"/>
    </row>
    <row r="432" spans="1:14" ht="15">
      <c r="A432" s="72"/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72"/>
      <c r="M432" s="72"/>
      <c r="N432" s="72"/>
    </row>
    <row r="433" spans="1:14" ht="15">
      <c r="A433" s="72"/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72"/>
      <c r="M433" s="72"/>
      <c r="N433" s="72"/>
    </row>
    <row r="434" spans="1:14" ht="15">
      <c r="A434" s="72"/>
      <c r="B434" s="73"/>
      <c r="C434" s="73"/>
      <c r="D434" s="73"/>
      <c r="E434" s="73"/>
      <c r="F434" s="73"/>
      <c r="G434" s="73"/>
      <c r="H434" s="73"/>
      <c r="I434" s="73"/>
      <c r="J434" s="73"/>
      <c r="K434" s="73"/>
      <c r="L434" s="72"/>
      <c r="M434" s="72"/>
      <c r="N434" s="72"/>
    </row>
    <row r="435" spans="1:14" ht="15">
      <c r="A435" s="72"/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72"/>
      <c r="M435" s="72"/>
      <c r="N435" s="72"/>
    </row>
    <row r="436" spans="1:14" ht="15">
      <c r="A436" s="72"/>
      <c r="B436" s="73"/>
      <c r="C436" s="73"/>
      <c r="D436" s="73"/>
      <c r="E436" s="73"/>
      <c r="F436" s="73"/>
      <c r="G436" s="73"/>
      <c r="H436" s="73"/>
      <c r="I436" s="73"/>
      <c r="J436" s="73"/>
      <c r="K436" s="73"/>
      <c r="L436" s="72"/>
      <c r="M436" s="72"/>
      <c r="N436" s="72"/>
    </row>
    <row r="437" spans="1:14" ht="15">
      <c r="A437" s="72"/>
      <c r="B437" s="73"/>
      <c r="C437" s="73"/>
      <c r="D437" s="73"/>
      <c r="E437" s="73"/>
      <c r="F437" s="73"/>
      <c r="G437" s="73"/>
      <c r="H437" s="73"/>
      <c r="I437" s="73"/>
      <c r="J437" s="73"/>
      <c r="K437" s="73"/>
      <c r="L437" s="72"/>
      <c r="M437" s="72"/>
      <c r="N437" s="72"/>
    </row>
    <row r="438" spans="1:14" ht="15">
      <c r="A438" s="72"/>
      <c r="B438" s="73"/>
      <c r="C438" s="73"/>
      <c r="D438" s="73"/>
      <c r="E438" s="73"/>
      <c r="F438" s="73"/>
      <c r="G438" s="73"/>
      <c r="H438" s="73"/>
      <c r="I438" s="73"/>
      <c r="J438" s="73"/>
      <c r="K438" s="73"/>
      <c r="L438" s="72"/>
      <c r="M438" s="72"/>
      <c r="N438" s="72"/>
    </row>
    <row r="439" spans="1:14" ht="15">
      <c r="A439" s="72"/>
      <c r="B439" s="73"/>
      <c r="C439" s="73"/>
      <c r="D439" s="73"/>
      <c r="E439" s="73"/>
      <c r="F439" s="73"/>
      <c r="G439" s="73"/>
      <c r="H439" s="73"/>
      <c r="I439" s="73"/>
      <c r="J439" s="73"/>
      <c r="K439" s="73"/>
      <c r="L439" s="72"/>
      <c r="M439" s="72"/>
      <c r="N439" s="72"/>
    </row>
    <row r="440" spans="1:14" ht="15">
      <c r="A440" s="72"/>
      <c r="B440" s="73"/>
      <c r="C440" s="73"/>
      <c r="D440" s="73"/>
      <c r="E440" s="73"/>
      <c r="F440" s="73"/>
      <c r="G440" s="73"/>
      <c r="H440" s="73"/>
      <c r="I440" s="73"/>
      <c r="J440" s="73"/>
      <c r="K440" s="73"/>
      <c r="L440" s="72"/>
      <c r="M440" s="72"/>
      <c r="N440" s="72"/>
    </row>
    <row r="441" spans="1:14" ht="15">
      <c r="A441" s="72"/>
      <c r="B441" s="73"/>
      <c r="C441" s="73"/>
      <c r="D441" s="73"/>
      <c r="E441" s="73"/>
      <c r="F441" s="73"/>
      <c r="G441" s="73"/>
      <c r="H441" s="73"/>
      <c r="I441" s="73"/>
      <c r="J441" s="73"/>
      <c r="K441" s="73"/>
      <c r="L441" s="72"/>
      <c r="M441" s="72"/>
      <c r="N441" s="72"/>
    </row>
    <row r="442" spans="1:14" ht="15">
      <c r="A442" s="72"/>
      <c r="B442" s="73"/>
      <c r="C442" s="73"/>
      <c r="D442" s="73"/>
      <c r="E442" s="73"/>
      <c r="F442" s="73"/>
      <c r="G442" s="73"/>
      <c r="H442" s="73"/>
      <c r="I442" s="73"/>
      <c r="J442" s="73"/>
      <c r="K442" s="73"/>
      <c r="L442" s="72"/>
      <c r="M442" s="72"/>
      <c r="N442" s="72"/>
    </row>
    <row r="443" spans="1:14" ht="15">
      <c r="A443" s="72"/>
      <c r="B443" s="73"/>
      <c r="C443" s="73"/>
      <c r="D443" s="73"/>
      <c r="E443" s="73"/>
      <c r="F443" s="73"/>
      <c r="G443" s="73"/>
      <c r="H443" s="73"/>
      <c r="I443" s="73"/>
      <c r="J443" s="73"/>
      <c r="K443" s="73"/>
      <c r="L443" s="72"/>
      <c r="M443" s="72"/>
      <c r="N443" s="72"/>
    </row>
    <row r="444" spans="1:14" ht="15">
      <c r="A444" s="72"/>
      <c r="B444" s="73"/>
      <c r="C444" s="73"/>
      <c r="D444" s="73"/>
      <c r="E444" s="73"/>
      <c r="F444" s="73"/>
      <c r="G444" s="73"/>
      <c r="H444" s="73"/>
      <c r="I444" s="73"/>
      <c r="J444" s="73"/>
      <c r="K444" s="73"/>
      <c r="L444" s="72"/>
      <c r="M444" s="72"/>
      <c r="N444" s="72"/>
    </row>
    <row r="445" spans="1:14" ht="15">
      <c r="A445" s="72"/>
      <c r="B445" s="73"/>
      <c r="C445" s="73"/>
      <c r="D445" s="73"/>
      <c r="E445" s="73"/>
      <c r="F445" s="73"/>
      <c r="G445" s="73"/>
      <c r="H445" s="73"/>
      <c r="I445" s="73"/>
      <c r="J445" s="73"/>
      <c r="K445" s="73"/>
      <c r="L445" s="72"/>
      <c r="M445" s="72"/>
      <c r="N445" s="72"/>
    </row>
    <row r="446" spans="1:14" ht="15">
      <c r="A446" s="72"/>
      <c r="B446" s="73"/>
      <c r="C446" s="73"/>
      <c r="D446" s="73"/>
      <c r="E446" s="73"/>
      <c r="F446" s="73"/>
      <c r="G446" s="73"/>
      <c r="H446" s="73"/>
      <c r="I446" s="73"/>
      <c r="J446" s="73"/>
      <c r="K446" s="73"/>
      <c r="L446" s="72"/>
      <c r="M446" s="72"/>
      <c r="N446" s="72"/>
    </row>
    <row r="447" spans="1:14" ht="15">
      <c r="A447" s="72"/>
      <c r="B447" s="73"/>
      <c r="C447" s="73"/>
      <c r="D447" s="73"/>
      <c r="E447" s="73"/>
      <c r="F447" s="73"/>
      <c r="G447" s="73"/>
      <c r="H447" s="73"/>
      <c r="I447" s="73"/>
      <c r="J447" s="73"/>
      <c r="K447" s="73"/>
      <c r="L447" s="72"/>
      <c r="M447" s="72"/>
      <c r="N447" s="72"/>
    </row>
    <row r="448" spans="1:14" ht="15">
      <c r="A448" s="72"/>
      <c r="B448" s="73"/>
      <c r="C448" s="73"/>
      <c r="D448" s="73"/>
      <c r="E448" s="73"/>
      <c r="F448" s="73"/>
      <c r="G448" s="73"/>
      <c r="H448" s="73"/>
      <c r="I448" s="73"/>
      <c r="J448" s="73"/>
      <c r="K448" s="73"/>
      <c r="L448" s="72"/>
      <c r="M448" s="72"/>
      <c r="N448" s="72"/>
    </row>
    <row r="449" spans="1:14" ht="15">
      <c r="A449" s="72"/>
      <c r="B449" s="73"/>
      <c r="C449" s="73"/>
      <c r="D449" s="73"/>
      <c r="E449" s="73"/>
      <c r="F449" s="73"/>
      <c r="G449" s="73"/>
      <c r="H449" s="73"/>
      <c r="I449" s="73"/>
      <c r="J449" s="73"/>
      <c r="K449" s="73"/>
      <c r="L449" s="72"/>
      <c r="M449" s="72"/>
      <c r="N449" s="72"/>
    </row>
    <row r="450" spans="1:14" ht="15">
      <c r="A450" s="72"/>
      <c r="B450" s="73"/>
      <c r="C450" s="73"/>
      <c r="D450" s="73"/>
      <c r="E450" s="73"/>
      <c r="F450" s="73"/>
      <c r="G450" s="73"/>
      <c r="H450" s="73"/>
      <c r="I450" s="73"/>
      <c r="J450" s="73"/>
      <c r="K450" s="73"/>
      <c r="L450" s="72"/>
      <c r="M450" s="72"/>
      <c r="N450" s="72"/>
    </row>
    <row r="451" spans="1:14" ht="15">
      <c r="A451" s="72"/>
      <c r="B451" s="73"/>
      <c r="C451" s="73"/>
      <c r="D451" s="73"/>
      <c r="E451" s="73"/>
      <c r="F451" s="73"/>
      <c r="G451" s="73"/>
      <c r="H451" s="73"/>
      <c r="I451" s="73"/>
      <c r="J451" s="73"/>
      <c r="K451" s="73"/>
      <c r="L451" s="72"/>
      <c r="M451" s="72"/>
      <c r="N451" s="72"/>
    </row>
    <row r="452" spans="1:14" ht="15">
      <c r="A452" s="72"/>
      <c r="B452" s="73"/>
      <c r="C452" s="73"/>
      <c r="D452" s="73"/>
      <c r="E452" s="73"/>
      <c r="F452" s="73"/>
      <c r="G452" s="73"/>
      <c r="H452" s="73"/>
      <c r="I452" s="73"/>
      <c r="J452" s="73"/>
      <c r="K452" s="73"/>
      <c r="L452" s="72"/>
      <c r="M452" s="72"/>
      <c r="N452" s="72"/>
    </row>
    <row r="453" spans="1:14" ht="15">
      <c r="A453" s="72"/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72"/>
      <c r="M453" s="72"/>
      <c r="N453" s="72"/>
    </row>
    <row r="454" spans="1:14" ht="15">
      <c r="A454" s="72"/>
      <c r="B454" s="73"/>
      <c r="C454" s="73"/>
      <c r="D454" s="73"/>
      <c r="E454" s="73"/>
      <c r="F454" s="73"/>
      <c r="G454" s="73"/>
      <c r="H454" s="73"/>
      <c r="I454" s="73"/>
      <c r="J454" s="73"/>
      <c r="K454" s="73"/>
      <c r="L454" s="72"/>
      <c r="M454" s="72"/>
      <c r="N454" s="72"/>
    </row>
    <row r="455" spans="1:14" ht="15">
      <c r="A455" s="72"/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72"/>
      <c r="M455" s="72"/>
      <c r="N455" s="72"/>
    </row>
    <row r="456" spans="1:14" ht="15">
      <c r="A456" s="72"/>
      <c r="B456" s="73"/>
      <c r="C456" s="73"/>
      <c r="D456" s="73"/>
      <c r="E456" s="73"/>
      <c r="F456" s="73"/>
      <c r="G456" s="73"/>
      <c r="H456" s="73"/>
      <c r="I456" s="73"/>
      <c r="J456" s="73"/>
      <c r="K456" s="73"/>
      <c r="L456" s="72"/>
      <c r="M456" s="72"/>
      <c r="N456" s="72"/>
    </row>
    <row r="457" spans="1:14" ht="15">
      <c r="A457" s="72"/>
      <c r="B457" s="73"/>
      <c r="C457" s="73"/>
      <c r="D457" s="73"/>
      <c r="E457" s="73"/>
      <c r="F457" s="73"/>
      <c r="G457" s="73"/>
      <c r="H457" s="73"/>
      <c r="I457" s="73"/>
      <c r="J457" s="73"/>
      <c r="K457" s="73"/>
      <c r="L457" s="72"/>
      <c r="M457" s="72"/>
      <c r="N457" s="72"/>
    </row>
    <row r="458" spans="1:14" ht="15">
      <c r="A458" s="72"/>
      <c r="B458" s="73"/>
      <c r="C458" s="73"/>
      <c r="D458" s="73"/>
      <c r="E458" s="73"/>
      <c r="F458" s="73"/>
      <c r="G458" s="73"/>
      <c r="H458" s="73"/>
      <c r="I458" s="73"/>
      <c r="J458" s="73"/>
      <c r="K458" s="73"/>
      <c r="L458" s="72"/>
      <c r="M458" s="72"/>
      <c r="N458" s="72"/>
    </row>
    <row r="459" spans="1:14" ht="15">
      <c r="A459" s="72"/>
      <c r="B459" s="73"/>
      <c r="C459" s="73"/>
      <c r="D459" s="73"/>
      <c r="E459" s="73"/>
      <c r="F459" s="73"/>
      <c r="G459" s="73"/>
      <c r="H459" s="73"/>
      <c r="I459" s="73"/>
      <c r="J459" s="73"/>
      <c r="K459" s="73"/>
      <c r="L459" s="72"/>
      <c r="M459" s="72"/>
      <c r="N459" s="72"/>
    </row>
    <row r="460" spans="1:14" ht="15">
      <c r="A460" s="72"/>
      <c r="B460" s="73"/>
      <c r="C460" s="73"/>
      <c r="D460" s="73"/>
      <c r="E460" s="73"/>
      <c r="F460" s="73"/>
      <c r="G460" s="73"/>
      <c r="H460" s="73"/>
      <c r="I460" s="73"/>
      <c r="J460" s="73"/>
      <c r="K460" s="73"/>
      <c r="L460" s="72"/>
      <c r="M460" s="72"/>
      <c r="N460" s="72"/>
    </row>
    <row r="461" spans="1:14" ht="15">
      <c r="A461" s="72"/>
      <c r="B461" s="73"/>
      <c r="C461" s="73"/>
      <c r="D461" s="73"/>
      <c r="E461" s="73"/>
      <c r="F461" s="73"/>
      <c r="G461" s="73"/>
      <c r="H461" s="73"/>
      <c r="I461" s="73"/>
      <c r="J461" s="73"/>
      <c r="K461" s="73"/>
      <c r="L461" s="72"/>
      <c r="M461" s="72"/>
      <c r="N461" s="72"/>
    </row>
    <row r="462" spans="1:14" ht="15">
      <c r="A462" s="72"/>
      <c r="B462" s="73"/>
      <c r="C462" s="73"/>
      <c r="D462" s="73"/>
      <c r="E462" s="73"/>
      <c r="F462" s="73"/>
      <c r="G462" s="73"/>
      <c r="H462" s="73"/>
      <c r="I462" s="73"/>
      <c r="J462" s="73"/>
      <c r="K462" s="73"/>
      <c r="L462" s="72"/>
      <c r="M462" s="72"/>
      <c r="N462" s="72"/>
    </row>
    <row r="463" spans="1:14" ht="15">
      <c r="A463" s="72"/>
      <c r="B463" s="73"/>
      <c r="C463" s="73"/>
      <c r="D463" s="73"/>
      <c r="E463" s="73"/>
      <c r="F463" s="73"/>
      <c r="G463" s="73"/>
      <c r="H463" s="73"/>
      <c r="I463" s="73"/>
      <c r="J463" s="73"/>
      <c r="K463" s="73"/>
      <c r="L463" s="72"/>
      <c r="M463" s="72"/>
      <c r="N463" s="72"/>
    </row>
    <row r="464" spans="1:14" ht="15">
      <c r="A464" s="72"/>
      <c r="B464" s="73"/>
      <c r="C464" s="73"/>
      <c r="D464" s="73"/>
      <c r="E464" s="73"/>
      <c r="F464" s="73"/>
      <c r="G464" s="73"/>
      <c r="H464" s="73"/>
      <c r="I464" s="73"/>
      <c r="J464" s="73"/>
      <c r="K464" s="73"/>
      <c r="L464" s="72"/>
      <c r="M464" s="72"/>
      <c r="N464" s="72"/>
    </row>
    <row r="465" spans="1:14" ht="15">
      <c r="A465" s="72"/>
      <c r="B465" s="73"/>
      <c r="C465" s="73"/>
      <c r="D465" s="73"/>
      <c r="E465" s="73"/>
      <c r="F465" s="73"/>
      <c r="G465" s="73"/>
      <c r="H465" s="73"/>
      <c r="I465" s="73"/>
      <c r="J465" s="73"/>
      <c r="K465" s="73"/>
      <c r="L465" s="72"/>
      <c r="M465" s="72"/>
      <c r="N465" s="72"/>
    </row>
    <row r="466" spans="1:14" ht="15">
      <c r="A466" s="72"/>
      <c r="B466" s="73"/>
      <c r="C466" s="73"/>
      <c r="D466" s="73"/>
      <c r="E466" s="73"/>
      <c r="F466" s="73"/>
      <c r="G466" s="73"/>
      <c r="H466" s="73"/>
      <c r="I466" s="73"/>
      <c r="J466" s="73"/>
      <c r="K466" s="73"/>
      <c r="L466" s="72"/>
      <c r="M466" s="72"/>
      <c r="N466" s="72"/>
    </row>
    <row r="467" spans="1:14" ht="15">
      <c r="A467" s="72"/>
      <c r="B467" s="73"/>
      <c r="C467" s="73"/>
      <c r="D467" s="73"/>
      <c r="E467" s="73"/>
      <c r="F467" s="73"/>
      <c r="G467" s="73"/>
      <c r="H467" s="73"/>
      <c r="I467" s="73"/>
      <c r="J467" s="73"/>
      <c r="K467" s="73"/>
      <c r="L467" s="72"/>
      <c r="M467" s="72"/>
      <c r="N467" s="72"/>
    </row>
    <row r="468" spans="1:14" ht="15">
      <c r="A468" s="72"/>
      <c r="B468" s="73"/>
      <c r="C468" s="73"/>
      <c r="D468" s="73"/>
      <c r="E468" s="73"/>
      <c r="F468" s="73"/>
      <c r="G468" s="73"/>
      <c r="H468" s="73"/>
      <c r="I468" s="73"/>
      <c r="J468" s="73"/>
      <c r="K468" s="73"/>
      <c r="L468" s="72"/>
      <c r="M468" s="72"/>
      <c r="N468" s="72"/>
    </row>
    <row r="469" spans="1:14" ht="15">
      <c r="A469" s="72"/>
      <c r="B469" s="73"/>
      <c r="C469" s="73"/>
      <c r="D469" s="73"/>
      <c r="E469" s="73"/>
      <c r="F469" s="73"/>
      <c r="G469" s="73"/>
      <c r="H469" s="73"/>
      <c r="I469" s="73"/>
      <c r="J469" s="73"/>
      <c r="K469" s="73"/>
      <c r="L469" s="72"/>
      <c r="M469" s="72"/>
      <c r="N469" s="72"/>
    </row>
    <row r="470" spans="1:14" ht="15">
      <c r="A470" s="72"/>
      <c r="B470" s="73"/>
      <c r="C470" s="73"/>
      <c r="D470" s="73"/>
      <c r="E470" s="73"/>
      <c r="F470" s="73"/>
      <c r="G470" s="73"/>
      <c r="H470" s="73"/>
      <c r="I470" s="73"/>
      <c r="J470" s="73"/>
      <c r="K470" s="73"/>
      <c r="L470" s="72"/>
      <c r="M470" s="72"/>
      <c r="N470" s="72"/>
    </row>
    <row r="471" spans="1:14" ht="15">
      <c r="A471" s="72"/>
      <c r="B471" s="73"/>
      <c r="C471" s="73"/>
      <c r="D471" s="73"/>
      <c r="E471" s="73"/>
      <c r="F471" s="73"/>
      <c r="G471" s="73"/>
      <c r="H471" s="73"/>
      <c r="I471" s="73"/>
      <c r="J471" s="73"/>
      <c r="K471" s="73"/>
      <c r="L471" s="72"/>
      <c r="M471" s="72"/>
      <c r="N471" s="72"/>
    </row>
    <row r="472" spans="1:14" ht="15">
      <c r="A472" s="72"/>
      <c r="B472" s="73"/>
      <c r="C472" s="73"/>
      <c r="D472" s="73"/>
      <c r="E472" s="73"/>
      <c r="F472" s="73"/>
      <c r="G472" s="73"/>
      <c r="H472" s="73"/>
      <c r="I472" s="73"/>
      <c r="J472" s="73"/>
      <c r="K472" s="73"/>
      <c r="L472" s="72"/>
      <c r="M472" s="72"/>
      <c r="N472" s="72"/>
    </row>
    <row r="473" spans="1:14" ht="15">
      <c r="A473" s="72"/>
      <c r="B473" s="73"/>
      <c r="C473" s="73"/>
      <c r="D473" s="73"/>
      <c r="E473" s="73"/>
      <c r="F473" s="73"/>
      <c r="G473" s="73"/>
      <c r="H473" s="73"/>
      <c r="I473" s="73"/>
      <c r="J473" s="73"/>
      <c r="K473" s="73"/>
      <c r="L473" s="72"/>
      <c r="M473" s="72"/>
      <c r="N473" s="72"/>
    </row>
    <row r="474" spans="1:14" ht="15">
      <c r="A474" s="72"/>
      <c r="B474" s="73"/>
      <c r="C474" s="73"/>
      <c r="D474" s="73"/>
      <c r="E474" s="73"/>
      <c r="F474" s="73"/>
      <c r="G474" s="73"/>
      <c r="H474" s="73"/>
      <c r="I474" s="73"/>
      <c r="J474" s="73"/>
      <c r="K474" s="73"/>
      <c r="L474" s="72"/>
      <c r="M474" s="72"/>
      <c r="N474" s="72"/>
    </row>
    <row r="475" spans="1:14" ht="15">
      <c r="A475" s="72"/>
      <c r="B475" s="73"/>
      <c r="C475" s="73"/>
      <c r="D475" s="73"/>
      <c r="E475" s="73"/>
      <c r="F475" s="73"/>
      <c r="G475" s="73"/>
      <c r="H475" s="73"/>
      <c r="I475" s="73"/>
      <c r="J475" s="73"/>
      <c r="K475" s="73"/>
      <c r="L475" s="72"/>
      <c r="M475" s="72"/>
      <c r="N475" s="72"/>
    </row>
    <row r="476" spans="1:14" ht="15">
      <c r="A476" s="72"/>
      <c r="B476" s="73"/>
      <c r="C476" s="73"/>
      <c r="D476" s="73"/>
      <c r="E476" s="73"/>
      <c r="F476" s="73"/>
      <c r="G476" s="73"/>
      <c r="H476" s="73"/>
      <c r="I476" s="73"/>
      <c r="J476" s="73"/>
      <c r="K476" s="73"/>
      <c r="L476" s="72"/>
      <c r="M476" s="72"/>
      <c r="N476" s="72"/>
    </row>
    <row r="477" spans="1:14" ht="15">
      <c r="A477" s="72"/>
      <c r="B477" s="73"/>
      <c r="C477" s="73"/>
      <c r="D477" s="73"/>
      <c r="E477" s="73"/>
      <c r="F477" s="73"/>
      <c r="G477" s="73"/>
      <c r="H477" s="73"/>
      <c r="I477" s="73"/>
      <c r="J477" s="73"/>
      <c r="K477" s="73"/>
      <c r="L477" s="72"/>
      <c r="M477" s="72"/>
      <c r="N477" s="72"/>
    </row>
    <row r="478" spans="1:14" ht="15">
      <c r="A478" s="72"/>
      <c r="B478" s="73"/>
      <c r="C478" s="73"/>
      <c r="D478" s="73"/>
      <c r="E478" s="73"/>
      <c r="F478" s="73"/>
      <c r="G478" s="73"/>
      <c r="H478" s="73"/>
      <c r="I478" s="73"/>
      <c r="J478" s="73"/>
      <c r="K478" s="73"/>
      <c r="L478" s="72"/>
      <c r="M478" s="72"/>
      <c r="N478" s="72"/>
    </row>
    <row r="479" spans="1:14" ht="15">
      <c r="A479" s="72"/>
      <c r="B479" s="73"/>
      <c r="C479" s="73"/>
      <c r="D479" s="73"/>
      <c r="E479" s="73"/>
      <c r="F479" s="73"/>
      <c r="G479" s="73"/>
      <c r="H479" s="73"/>
      <c r="I479" s="73"/>
      <c r="J479" s="73"/>
      <c r="K479" s="73"/>
      <c r="L479" s="72"/>
      <c r="M479" s="72"/>
      <c r="N479" s="72"/>
    </row>
    <row r="480" spans="1:14" ht="15">
      <c r="A480" s="72"/>
      <c r="B480" s="73"/>
      <c r="C480" s="73"/>
      <c r="D480" s="73"/>
      <c r="E480" s="73"/>
      <c r="F480" s="73"/>
      <c r="G480" s="73"/>
      <c r="H480" s="73"/>
      <c r="I480" s="73"/>
      <c r="J480" s="73"/>
      <c r="K480" s="73"/>
      <c r="L480" s="72"/>
      <c r="M480" s="72"/>
      <c r="N480" s="72"/>
    </row>
    <row r="481" spans="1:14" ht="15">
      <c r="A481" s="72"/>
      <c r="B481" s="73"/>
      <c r="C481" s="73"/>
      <c r="D481" s="73"/>
      <c r="E481" s="73"/>
      <c r="F481" s="73"/>
      <c r="G481" s="73"/>
      <c r="H481" s="73"/>
      <c r="I481" s="73"/>
      <c r="J481" s="73"/>
      <c r="K481" s="73"/>
      <c r="L481" s="72"/>
      <c r="M481" s="72"/>
      <c r="N481" s="72"/>
    </row>
    <row r="482" spans="1:14" ht="15">
      <c r="A482" s="72"/>
      <c r="B482" s="73"/>
      <c r="C482" s="73"/>
      <c r="D482" s="73"/>
      <c r="E482" s="73"/>
      <c r="F482" s="73"/>
      <c r="G482" s="73"/>
      <c r="H482" s="73"/>
      <c r="I482" s="73"/>
      <c r="J482" s="73"/>
      <c r="K482" s="73"/>
      <c r="L482" s="72"/>
      <c r="M482" s="72"/>
      <c r="N482" s="72"/>
    </row>
    <row r="483" spans="1:14" ht="15">
      <c r="A483" s="72"/>
      <c r="B483" s="73"/>
      <c r="C483" s="73"/>
      <c r="D483" s="73"/>
      <c r="E483" s="73"/>
      <c r="F483" s="73"/>
      <c r="G483" s="73"/>
      <c r="H483" s="73"/>
      <c r="I483" s="73"/>
      <c r="J483" s="73"/>
      <c r="K483" s="73"/>
      <c r="L483" s="72"/>
      <c r="M483" s="72"/>
      <c r="N483" s="72"/>
    </row>
    <row r="484" spans="1:14" ht="15">
      <c r="A484" s="72"/>
      <c r="B484" s="73"/>
      <c r="C484" s="73"/>
      <c r="D484" s="73"/>
      <c r="E484" s="73"/>
      <c r="F484" s="73"/>
      <c r="G484" s="73"/>
      <c r="H484" s="73"/>
      <c r="I484" s="73"/>
      <c r="J484" s="73"/>
      <c r="K484" s="73"/>
      <c r="L484" s="72"/>
      <c r="M484" s="72"/>
      <c r="N484" s="72"/>
    </row>
    <row r="485" spans="1:14" ht="15">
      <c r="A485" s="72"/>
      <c r="B485" s="73"/>
      <c r="C485" s="73"/>
      <c r="D485" s="73"/>
      <c r="E485" s="73"/>
      <c r="F485" s="73"/>
      <c r="G485" s="73"/>
      <c r="H485" s="73"/>
      <c r="I485" s="73"/>
      <c r="J485" s="73"/>
      <c r="K485" s="73"/>
      <c r="L485" s="72"/>
      <c r="M485" s="72"/>
      <c r="N485" s="72"/>
    </row>
    <row r="486" spans="1:14" ht="15">
      <c r="A486" s="72"/>
      <c r="B486" s="73"/>
      <c r="C486" s="73"/>
      <c r="D486" s="73"/>
      <c r="E486" s="73"/>
      <c r="F486" s="73"/>
      <c r="G486" s="73"/>
      <c r="H486" s="73"/>
      <c r="I486" s="73"/>
      <c r="J486" s="73"/>
      <c r="K486" s="73"/>
      <c r="L486" s="72"/>
      <c r="M486" s="72"/>
      <c r="N486" s="72"/>
    </row>
    <row r="487" spans="1:14" ht="15">
      <c r="A487" s="72"/>
      <c r="B487" s="73"/>
      <c r="C487" s="73"/>
      <c r="D487" s="73"/>
      <c r="E487" s="73"/>
      <c r="F487" s="73"/>
      <c r="G487" s="73"/>
      <c r="H487" s="73"/>
      <c r="I487" s="73"/>
      <c r="J487" s="73"/>
      <c r="K487" s="73"/>
      <c r="L487" s="72"/>
      <c r="M487" s="72"/>
      <c r="N487" s="72"/>
    </row>
    <row r="488" spans="1:14" ht="15">
      <c r="A488" s="72"/>
      <c r="B488" s="73"/>
      <c r="C488" s="73"/>
      <c r="D488" s="73"/>
      <c r="E488" s="73"/>
      <c r="F488" s="73"/>
      <c r="G488" s="73"/>
      <c r="H488" s="73"/>
      <c r="I488" s="73"/>
      <c r="J488" s="73"/>
      <c r="K488" s="73"/>
      <c r="L488" s="72"/>
      <c r="M488" s="72"/>
      <c r="N488" s="72"/>
    </row>
    <row r="489" spans="1:14" ht="15">
      <c r="A489" s="72"/>
      <c r="B489" s="73"/>
      <c r="C489" s="73"/>
      <c r="D489" s="73"/>
      <c r="E489" s="73"/>
      <c r="F489" s="73"/>
      <c r="G489" s="73"/>
      <c r="H489" s="73"/>
      <c r="I489" s="73"/>
      <c r="J489" s="73"/>
      <c r="K489" s="73"/>
      <c r="L489" s="72"/>
      <c r="M489" s="72"/>
      <c r="N489" s="72"/>
    </row>
    <row r="490" spans="1:14" ht="15">
      <c r="A490" s="72"/>
      <c r="B490" s="73"/>
      <c r="C490" s="73"/>
      <c r="D490" s="73"/>
      <c r="E490" s="73"/>
      <c r="F490" s="73"/>
      <c r="G490" s="73"/>
      <c r="H490" s="73"/>
      <c r="I490" s="73"/>
      <c r="J490" s="73"/>
      <c r="K490" s="73"/>
      <c r="L490" s="72"/>
      <c r="M490" s="72"/>
      <c r="N490" s="72"/>
    </row>
    <row r="491" spans="1:14" ht="15">
      <c r="A491" s="72"/>
      <c r="B491" s="73"/>
      <c r="C491" s="73"/>
      <c r="D491" s="73"/>
      <c r="E491" s="73"/>
      <c r="F491" s="73"/>
      <c r="G491" s="73"/>
      <c r="H491" s="73"/>
      <c r="I491" s="73"/>
      <c r="J491" s="73"/>
      <c r="K491" s="73"/>
      <c r="L491" s="72"/>
      <c r="M491" s="72"/>
      <c r="N491" s="72"/>
    </row>
    <row r="492" spans="1:14" ht="15">
      <c r="A492" s="72"/>
      <c r="B492" s="73"/>
      <c r="C492" s="73"/>
      <c r="D492" s="73"/>
      <c r="E492" s="73"/>
      <c r="F492" s="73"/>
      <c r="G492" s="73"/>
      <c r="H492" s="73"/>
      <c r="I492" s="73"/>
      <c r="J492" s="73"/>
      <c r="K492" s="73"/>
      <c r="L492" s="72"/>
      <c r="M492" s="72"/>
      <c r="N492" s="72"/>
    </row>
    <row r="493" spans="1:14" ht="15">
      <c r="A493" s="72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2"/>
      <c r="M493" s="72"/>
      <c r="N493" s="72"/>
    </row>
    <row r="494" spans="1:14" ht="15">
      <c r="A494" s="72"/>
      <c r="B494" s="73"/>
      <c r="C494" s="73"/>
      <c r="D494" s="73"/>
      <c r="E494" s="73"/>
      <c r="F494" s="73"/>
      <c r="G494" s="73"/>
      <c r="H494" s="73"/>
      <c r="I494" s="73"/>
      <c r="J494" s="73"/>
      <c r="K494" s="73"/>
      <c r="L494" s="72"/>
      <c r="M494" s="72"/>
      <c r="N494" s="72"/>
    </row>
    <row r="495" spans="1:14" ht="15">
      <c r="A495" s="72"/>
      <c r="B495" s="73"/>
      <c r="C495" s="73"/>
      <c r="D495" s="73"/>
      <c r="E495" s="73"/>
      <c r="F495" s="73"/>
      <c r="G495" s="73"/>
      <c r="H495" s="73"/>
      <c r="I495" s="73"/>
      <c r="J495" s="73"/>
      <c r="K495" s="73"/>
      <c r="L495" s="72"/>
      <c r="M495" s="72"/>
      <c r="N495" s="72"/>
    </row>
    <row r="496" spans="1:14" ht="15">
      <c r="A496" s="72"/>
      <c r="B496" s="73"/>
      <c r="C496" s="73"/>
      <c r="D496" s="73"/>
      <c r="E496" s="73"/>
      <c r="F496" s="73"/>
      <c r="G496" s="73"/>
      <c r="H496" s="73"/>
      <c r="I496" s="73"/>
      <c r="J496" s="73"/>
      <c r="K496" s="73"/>
      <c r="L496" s="72"/>
      <c r="M496" s="72"/>
      <c r="N496" s="72"/>
    </row>
    <row r="497" spans="1:14" ht="15">
      <c r="A497" s="72"/>
      <c r="B497" s="73"/>
      <c r="C497" s="73"/>
      <c r="D497" s="73"/>
      <c r="E497" s="73"/>
      <c r="F497" s="73"/>
      <c r="G497" s="73"/>
      <c r="H497" s="73"/>
      <c r="I497" s="73"/>
      <c r="J497" s="73"/>
      <c r="K497" s="73"/>
      <c r="L497" s="72"/>
      <c r="M497" s="72"/>
      <c r="N497" s="72"/>
    </row>
    <row r="498" spans="1:14" ht="15">
      <c r="A498" s="72"/>
      <c r="B498" s="73"/>
      <c r="C498" s="73"/>
      <c r="D498" s="73"/>
      <c r="E498" s="73"/>
      <c r="F498" s="73"/>
      <c r="G498" s="73"/>
      <c r="H498" s="73"/>
      <c r="I498" s="73"/>
      <c r="J498" s="73"/>
      <c r="K498" s="73"/>
      <c r="L498" s="72"/>
      <c r="M498" s="72"/>
      <c r="N498" s="72"/>
    </row>
    <row r="499" spans="1:14" ht="15">
      <c r="A499" s="72"/>
      <c r="B499" s="73"/>
      <c r="C499" s="73"/>
      <c r="D499" s="73"/>
      <c r="E499" s="73"/>
      <c r="F499" s="73"/>
      <c r="G499" s="73"/>
      <c r="H499" s="73"/>
      <c r="I499" s="73"/>
      <c r="J499" s="73"/>
      <c r="K499" s="73"/>
      <c r="L499" s="72"/>
      <c r="M499" s="72"/>
      <c r="N499" s="72"/>
    </row>
    <row r="500" spans="1:14" ht="15">
      <c r="A500" s="72"/>
      <c r="B500" s="73"/>
      <c r="C500" s="73"/>
      <c r="D500" s="73"/>
      <c r="E500" s="73"/>
      <c r="F500" s="73"/>
      <c r="G500" s="73"/>
      <c r="H500" s="73"/>
      <c r="I500" s="73"/>
      <c r="J500" s="73"/>
      <c r="K500" s="73"/>
      <c r="L500" s="72"/>
      <c r="M500" s="72"/>
      <c r="N500" s="72"/>
    </row>
    <row r="501" spans="1:14" ht="15">
      <c r="A501" s="72"/>
      <c r="B501" s="73"/>
      <c r="C501" s="73"/>
      <c r="D501" s="73"/>
      <c r="E501" s="73"/>
      <c r="F501" s="73"/>
      <c r="G501" s="73"/>
      <c r="H501" s="73"/>
      <c r="I501" s="73"/>
      <c r="J501" s="73"/>
      <c r="K501" s="73"/>
      <c r="L501" s="72"/>
      <c r="M501" s="72"/>
      <c r="N501" s="72"/>
    </row>
    <row r="502" spans="1:14" ht="15">
      <c r="A502" s="72"/>
      <c r="B502" s="73"/>
      <c r="C502" s="73"/>
      <c r="D502" s="73"/>
      <c r="E502" s="73"/>
      <c r="F502" s="73"/>
      <c r="G502" s="73"/>
      <c r="H502" s="73"/>
      <c r="I502" s="73"/>
      <c r="J502" s="73"/>
      <c r="K502" s="73"/>
      <c r="L502" s="72"/>
      <c r="M502" s="72"/>
      <c r="N502" s="72"/>
    </row>
    <row r="503" spans="1:14" ht="15">
      <c r="A503" s="72"/>
      <c r="B503" s="73"/>
      <c r="C503" s="73"/>
      <c r="D503" s="73"/>
      <c r="E503" s="73"/>
      <c r="F503" s="73"/>
      <c r="G503" s="73"/>
      <c r="H503" s="73"/>
      <c r="I503" s="73"/>
      <c r="J503" s="73"/>
      <c r="K503" s="73"/>
      <c r="L503" s="72"/>
      <c r="M503" s="72"/>
      <c r="N503" s="72"/>
    </row>
    <row r="504" spans="1:14" ht="15">
      <c r="A504" s="72"/>
      <c r="B504" s="73"/>
      <c r="C504" s="73"/>
      <c r="D504" s="73"/>
      <c r="E504" s="73"/>
      <c r="F504" s="73"/>
      <c r="G504" s="73"/>
      <c r="H504" s="73"/>
      <c r="I504" s="73"/>
      <c r="J504" s="73"/>
      <c r="K504" s="73"/>
      <c r="L504" s="72"/>
      <c r="M504" s="72"/>
      <c r="N504" s="72"/>
    </row>
    <row r="505" spans="1:14" ht="15">
      <c r="A505" s="72"/>
      <c r="B505" s="73"/>
      <c r="C505" s="73"/>
      <c r="D505" s="73"/>
      <c r="E505" s="73"/>
      <c r="F505" s="73"/>
      <c r="G505" s="73"/>
      <c r="H505" s="73"/>
      <c r="I505" s="73"/>
      <c r="J505" s="73"/>
      <c r="K505" s="73"/>
      <c r="L505" s="72"/>
      <c r="M505" s="72"/>
      <c r="N505" s="72"/>
    </row>
    <row r="506" spans="1:14" ht="15">
      <c r="A506" s="72"/>
      <c r="B506" s="73"/>
      <c r="C506" s="73"/>
      <c r="D506" s="73"/>
      <c r="E506" s="73"/>
      <c r="F506" s="73"/>
      <c r="G506" s="73"/>
      <c r="H506" s="73"/>
      <c r="I506" s="73"/>
      <c r="J506" s="73"/>
      <c r="K506" s="73"/>
      <c r="L506" s="72"/>
      <c r="M506" s="72"/>
      <c r="N506" s="72"/>
    </row>
    <row r="507" spans="1:14" ht="15">
      <c r="A507" s="72"/>
      <c r="B507" s="73"/>
      <c r="C507" s="73"/>
      <c r="D507" s="73"/>
      <c r="E507" s="73"/>
      <c r="F507" s="73"/>
      <c r="G507" s="73"/>
      <c r="H507" s="73"/>
      <c r="I507" s="73"/>
      <c r="J507" s="73"/>
      <c r="K507" s="73"/>
      <c r="L507" s="72"/>
      <c r="M507" s="72"/>
      <c r="N507" s="72"/>
    </row>
    <row r="508" spans="1:14" ht="15">
      <c r="A508" s="72"/>
      <c r="B508" s="73"/>
      <c r="C508" s="73"/>
      <c r="D508" s="73"/>
      <c r="E508" s="73"/>
      <c r="F508" s="73"/>
      <c r="G508" s="73"/>
      <c r="H508" s="73"/>
      <c r="I508" s="73"/>
      <c r="J508" s="73"/>
      <c r="K508" s="73"/>
      <c r="L508" s="72"/>
      <c r="M508" s="72"/>
      <c r="N508" s="72"/>
    </row>
    <row r="509" spans="1:14" ht="15">
      <c r="A509" s="72"/>
      <c r="B509" s="73"/>
      <c r="C509" s="73"/>
      <c r="D509" s="73"/>
      <c r="E509" s="73"/>
      <c r="F509" s="73"/>
      <c r="G509" s="73"/>
      <c r="H509" s="73"/>
      <c r="I509" s="73"/>
      <c r="J509" s="73"/>
      <c r="K509" s="73"/>
      <c r="L509" s="72"/>
      <c r="M509" s="72"/>
      <c r="N509" s="72"/>
    </row>
    <row r="510" spans="1:14" ht="15">
      <c r="A510" s="72"/>
      <c r="B510" s="73"/>
      <c r="C510" s="73"/>
      <c r="D510" s="73"/>
      <c r="E510" s="73"/>
      <c r="F510" s="73"/>
      <c r="G510" s="73"/>
      <c r="H510" s="73"/>
      <c r="I510" s="73"/>
      <c r="J510" s="73"/>
      <c r="K510" s="73"/>
      <c r="L510" s="72"/>
      <c r="M510" s="72"/>
      <c r="N510" s="72"/>
    </row>
    <row r="511" spans="1:14" ht="15">
      <c r="A511" s="72"/>
      <c r="B511" s="73"/>
      <c r="C511" s="73"/>
      <c r="D511" s="73"/>
      <c r="E511" s="73"/>
      <c r="F511" s="73"/>
      <c r="G511" s="73"/>
      <c r="H511" s="73"/>
      <c r="I511" s="73"/>
      <c r="J511" s="73"/>
      <c r="K511" s="73"/>
      <c r="L511" s="72"/>
      <c r="M511" s="72"/>
      <c r="N511" s="72"/>
    </row>
    <row r="512" spans="1:14" ht="15">
      <c r="A512" s="72"/>
      <c r="B512" s="73"/>
      <c r="C512" s="73"/>
      <c r="D512" s="73"/>
      <c r="E512" s="73"/>
      <c r="F512" s="73"/>
      <c r="G512" s="73"/>
      <c r="H512" s="73"/>
      <c r="I512" s="73"/>
      <c r="J512" s="73"/>
      <c r="K512" s="73"/>
      <c r="L512" s="72"/>
      <c r="M512" s="72"/>
      <c r="N512" s="72"/>
    </row>
    <row r="513" spans="1:14" ht="15">
      <c r="A513" s="72"/>
      <c r="B513" s="73"/>
      <c r="C513" s="73"/>
      <c r="D513" s="73"/>
      <c r="E513" s="73"/>
      <c r="F513" s="73"/>
      <c r="G513" s="73"/>
      <c r="H513" s="73"/>
      <c r="I513" s="73"/>
      <c r="J513" s="73"/>
      <c r="K513" s="73"/>
      <c r="L513" s="72"/>
      <c r="M513" s="72"/>
      <c r="N513" s="72"/>
    </row>
    <row r="514" spans="1:14" ht="15">
      <c r="A514" s="72"/>
      <c r="B514" s="73"/>
      <c r="C514" s="73"/>
      <c r="D514" s="73"/>
      <c r="E514" s="73"/>
      <c r="F514" s="73"/>
      <c r="G514" s="73"/>
      <c r="H514" s="73"/>
      <c r="I514" s="73"/>
      <c r="J514" s="73"/>
      <c r="K514" s="73"/>
      <c r="L514" s="72"/>
      <c r="M514" s="72"/>
      <c r="N514" s="72"/>
    </row>
    <row r="515" spans="1:14" ht="15">
      <c r="A515" s="72"/>
      <c r="B515" s="73"/>
      <c r="C515" s="73"/>
      <c r="D515" s="73"/>
      <c r="E515" s="73"/>
      <c r="F515" s="73"/>
      <c r="G515" s="73"/>
      <c r="H515" s="73"/>
      <c r="I515" s="73"/>
      <c r="J515" s="73"/>
      <c r="K515" s="73"/>
      <c r="L515" s="72"/>
      <c r="M515" s="72"/>
      <c r="N515" s="72"/>
    </row>
    <row r="516" spans="1:14" ht="15">
      <c r="A516" s="72"/>
      <c r="B516" s="73"/>
      <c r="C516" s="73"/>
      <c r="D516" s="73"/>
      <c r="E516" s="73"/>
      <c r="F516" s="73"/>
      <c r="G516" s="73"/>
      <c r="H516" s="73"/>
      <c r="I516" s="73"/>
      <c r="J516" s="73"/>
      <c r="K516" s="73"/>
      <c r="L516" s="72"/>
      <c r="M516" s="72"/>
      <c r="N516" s="72"/>
    </row>
    <row r="517" spans="1:14" ht="15">
      <c r="A517" s="72"/>
      <c r="B517" s="73"/>
      <c r="C517" s="73"/>
      <c r="D517" s="73"/>
      <c r="E517" s="73"/>
      <c r="F517" s="73"/>
      <c r="G517" s="73"/>
      <c r="H517" s="73"/>
      <c r="I517" s="73"/>
      <c r="J517" s="73"/>
      <c r="K517" s="73"/>
      <c r="L517" s="72"/>
      <c r="M517" s="72"/>
      <c r="N517" s="72"/>
    </row>
    <row r="518" spans="1:14" ht="15">
      <c r="A518" s="72"/>
      <c r="B518" s="73"/>
      <c r="C518" s="73"/>
      <c r="D518" s="73"/>
      <c r="E518" s="73"/>
      <c r="F518" s="73"/>
      <c r="G518" s="73"/>
      <c r="H518" s="73"/>
      <c r="I518" s="73"/>
      <c r="J518" s="73"/>
      <c r="K518" s="73"/>
      <c r="L518" s="72"/>
      <c r="M518" s="72"/>
      <c r="N518" s="72"/>
    </row>
    <row r="519" spans="1:14" ht="15">
      <c r="A519" s="72"/>
      <c r="B519" s="73"/>
      <c r="C519" s="73"/>
      <c r="D519" s="73"/>
      <c r="E519" s="73"/>
      <c r="F519" s="73"/>
      <c r="G519" s="73"/>
      <c r="H519" s="73"/>
      <c r="I519" s="73"/>
      <c r="J519" s="73"/>
      <c r="K519" s="73"/>
      <c r="L519" s="72"/>
      <c r="M519" s="72"/>
      <c r="N519" s="72"/>
    </row>
    <row r="520" spans="1:14" ht="15">
      <c r="A520" s="72"/>
      <c r="B520" s="73"/>
      <c r="C520" s="73"/>
      <c r="D520" s="73"/>
      <c r="E520" s="73"/>
      <c r="F520" s="73"/>
      <c r="G520" s="73"/>
      <c r="H520" s="73"/>
      <c r="I520" s="73"/>
      <c r="J520" s="73"/>
      <c r="K520" s="73"/>
      <c r="L520" s="72"/>
      <c r="M520" s="72"/>
      <c r="N520" s="72"/>
    </row>
    <row r="521" spans="1:14" ht="15">
      <c r="A521" s="72"/>
      <c r="B521" s="73"/>
      <c r="C521" s="73"/>
      <c r="D521" s="73"/>
      <c r="E521" s="73"/>
      <c r="F521" s="73"/>
      <c r="G521" s="73"/>
      <c r="H521" s="73"/>
      <c r="I521" s="73"/>
      <c r="J521" s="73"/>
      <c r="K521" s="73"/>
      <c r="L521" s="72"/>
      <c r="M521" s="72"/>
      <c r="N521" s="72"/>
    </row>
    <row r="522" spans="1:14" ht="15">
      <c r="A522" s="72"/>
      <c r="B522" s="73"/>
      <c r="C522" s="73"/>
      <c r="D522" s="73"/>
      <c r="E522" s="73"/>
      <c r="F522" s="73"/>
      <c r="G522" s="73"/>
      <c r="H522" s="73"/>
      <c r="I522" s="73"/>
      <c r="J522" s="73"/>
      <c r="K522" s="73"/>
      <c r="L522" s="72"/>
      <c r="M522" s="72"/>
      <c r="N522" s="72"/>
    </row>
    <row r="523" spans="1:14" ht="15">
      <c r="A523" s="72"/>
      <c r="B523" s="73"/>
      <c r="C523" s="73"/>
      <c r="D523" s="73"/>
      <c r="E523" s="73"/>
      <c r="F523" s="73"/>
      <c r="G523" s="73"/>
      <c r="H523" s="73"/>
      <c r="I523" s="73"/>
      <c r="J523" s="73"/>
      <c r="K523" s="73"/>
      <c r="L523" s="72"/>
      <c r="M523" s="72"/>
      <c r="N523" s="72"/>
    </row>
    <row r="524" spans="1:14" ht="15">
      <c r="A524" s="72"/>
      <c r="B524" s="73"/>
      <c r="C524" s="73"/>
      <c r="D524" s="73"/>
      <c r="E524" s="73"/>
      <c r="F524" s="73"/>
      <c r="G524" s="73"/>
      <c r="H524" s="73"/>
      <c r="I524" s="73"/>
      <c r="J524" s="73"/>
      <c r="K524" s="73"/>
      <c r="L524" s="72"/>
      <c r="M524" s="72"/>
      <c r="N524" s="72"/>
    </row>
    <row r="525" spans="1:14" ht="15">
      <c r="A525" s="72"/>
      <c r="B525" s="73"/>
      <c r="C525" s="73"/>
      <c r="D525" s="73"/>
      <c r="E525" s="73"/>
      <c r="F525" s="73"/>
      <c r="G525" s="73"/>
      <c r="H525" s="73"/>
      <c r="I525" s="73"/>
      <c r="J525" s="73"/>
      <c r="K525" s="73"/>
      <c r="L525" s="72"/>
      <c r="M525" s="72"/>
      <c r="N525" s="72"/>
    </row>
    <row r="526" spans="1:14" ht="15">
      <c r="A526" s="72"/>
      <c r="B526" s="73"/>
      <c r="C526" s="73"/>
      <c r="D526" s="73"/>
      <c r="E526" s="73"/>
      <c r="F526" s="73"/>
      <c r="G526" s="73"/>
      <c r="H526" s="73"/>
      <c r="I526" s="73"/>
      <c r="J526" s="73"/>
      <c r="K526" s="73"/>
      <c r="L526" s="72"/>
      <c r="M526" s="72"/>
      <c r="N526" s="72"/>
    </row>
    <row r="527" spans="1:14" ht="15">
      <c r="A527" s="72"/>
      <c r="B527" s="73"/>
      <c r="C527" s="73"/>
      <c r="D527" s="73"/>
      <c r="E527" s="73"/>
      <c r="F527" s="73"/>
      <c r="G527" s="73"/>
      <c r="H527" s="73"/>
      <c r="I527" s="73"/>
      <c r="J527" s="73"/>
      <c r="K527" s="73"/>
      <c r="L527" s="72"/>
      <c r="M527" s="72"/>
      <c r="N527" s="72"/>
    </row>
    <row r="528" spans="1:14" ht="15">
      <c r="A528" s="72"/>
      <c r="B528" s="73"/>
      <c r="C528" s="73"/>
      <c r="D528" s="73"/>
      <c r="E528" s="73"/>
      <c r="F528" s="73"/>
      <c r="G528" s="73"/>
      <c r="H528" s="73"/>
      <c r="I528" s="73"/>
      <c r="J528" s="73"/>
      <c r="K528" s="73"/>
      <c r="L528" s="72"/>
      <c r="M528" s="72"/>
      <c r="N528" s="72"/>
    </row>
    <row r="529" spans="1:14" ht="15">
      <c r="A529" s="72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2"/>
      <c r="M529" s="72"/>
      <c r="N529" s="72"/>
    </row>
    <row r="530" spans="1:14" ht="15">
      <c r="A530" s="72"/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2"/>
      <c r="M530" s="72"/>
      <c r="N530" s="72"/>
    </row>
    <row r="531" spans="1:14" ht="15">
      <c r="A531" s="72"/>
      <c r="B531" s="73"/>
      <c r="C531" s="73"/>
      <c r="D531" s="73"/>
      <c r="E531" s="73"/>
      <c r="F531" s="73"/>
      <c r="G531" s="73"/>
      <c r="H531" s="73"/>
      <c r="I531" s="73"/>
      <c r="J531" s="73"/>
      <c r="K531" s="73"/>
      <c r="L531" s="72"/>
      <c r="M531" s="72"/>
      <c r="N531" s="72"/>
    </row>
    <row r="532" spans="1:14" ht="15">
      <c r="A532" s="72"/>
      <c r="B532" s="73"/>
      <c r="C532" s="73"/>
      <c r="D532" s="73"/>
      <c r="E532" s="73"/>
      <c r="F532" s="73"/>
      <c r="G532" s="73"/>
      <c r="H532" s="73"/>
      <c r="I532" s="73"/>
      <c r="J532" s="73"/>
      <c r="K532" s="73"/>
      <c r="L532" s="72"/>
      <c r="M532" s="72"/>
      <c r="N532" s="72"/>
    </row>
    <row r="533" spans="1:14" ht="15">
      <c r="A533" s="72"/>
      <c r="B533" s="73"/>
      <c r="C533" s="73"/>
      <c r="D533" s="73"/>
      <c r="E533" s="73"/>
      <c r="F533" s="73"/>
      <c r="G533" s="73"/>
      <c r="H533" s="73"/>
      <c r="I533" s="73"/>
      <c r="J533" s="73"/>
      <c r="K533" s="73"/>
      <c r="L533" s="72"/>
      <c r="M533" s="72"/>
      <c r="N533" s="72"/>
    </row>
    <row r="534" spans="1:14" ht="15">
      <c r="A534" s="72"/>
      <c r="B534" s="73"/>
      <c r="C534" s="73"/>
      <c r="D534" s="73"/>
      <c r="E534" s="73"/>
      <c r="F534" s="73"/>
      <c r="G534" s="73"/>
      <c r="H534" s="73"/>
      <c r="I534" s="73"/>
      <c r="J534" s="73"/>
      <c r="K534" s="73"/>
      <c r="L534" s="72"/>
      <c r="M534" s="72"/>
      <c r="N534" s="72"/>
    </row>
    <row r="535" spans="1:14" ht="15">
      <c r="A535" s="72"/>
      <c r="B535" s="73"/>
      <c r="C535" s="73"/>
      <c r="D535" s="73"/>
      <c r="E535" s="73"/>
      <c r="F535" s="73"/>
      <c r="G535" s="73"/>
      <c r="H535" s="73"/>
      <c r="I535" s="73"/>
      <c r="J535" s="73"/>
      <c r="K535" s="73"/>
      <c r="L535" s="72"/>
      <c r="M535" s="72"/>
      <c r="N535" s="72"/>
    </row>
    <row r="536" spans="1:14" ht="15">
      <c r="A536" s="72"/>
      <c r="B536" s="73"/>
      <c r="C536" s="73"/>
      <c r="D536" s="73"/>
      <c r="E536" s="73"/>
      <c r="F536" s="73"/>
      <c r="G536" s="73"/>
      <c r="H536" s="73"/>
      <c r="I536" s="73"/>
      <c r="J536" s="73"/>
      <c r="K536" s="73"/>
      <c r="L536" s="72"/>
      <c r="M536" s="72"/>
      <c r="N536" s="72"/>
    </row>
    <row r="537" spans="1:14" ht="15">
      <c r="A537" s="72"/>
      <c r="B537" s="73"/>
      <c r="C537" s="73"/>
      <c r="D537" s="73"/>
      <c r="E537" s="73"/>
      <c r="F537" s="73"/>
      <c r="G537" s="73"/>
      <c r="H537" s="73"/>
      <c r="I537" s="73"/>
      <c r="J537" s="73"/>
      <c r="K537" s="73"/>
      <c r="L537" s="72"/>
      <c r="M537" s="72"/>
      <c r="N537" s="72"/>
    </row>
    <row r="538" spans="1:14" ht="15">
      <c r="A538" s="72"/>
      <c r="B538" s="73"/>
      <c r="C538" s="73"/>
      <c r="D538" s="73"/>
      <c r="E538" s="73"/>
      <c r="F538" s="73"/>
      <c r="G538" s="73"/>
      <c r="H538" s="73"/>
      <c r="I538" s="73"/>
      <c r="J538" s="73"/>
      <c r="K538" s="73"/>
      <c r="L538" s="72"/>
      <c r="M538" s="72"/>
      <c r="N538" s="72"/>
    </row>
    <row r="539" spans="1:14" ht="15">
      <c r="A539" s="72"/>
      <c r="B539" s="73"/>
      <c r="C539" s="73"/>
      <c r="D539" s="73"/>
      <c r="E539" s="73"/>
      <c r="F539" s="73"/>
      <c r="G539" s="73"/>
      <c r="H539" s="73"/>
      <c r="I539" s="73"/>
      <c r="J539" s="73"/>
      <c r="K539" s="73"/>
      <c r="L539" s="72"/>
      <c r="M539" s="72"/>
      <c r="N539" s="72"/>
    </row>
    <row r="540" spans="1:14" ht="15">
      <c r="A540" s="72"/>
      <c r="B540" s="73"/>
      <c r="C540" s="73"/>
      <c r="D540" s="73"/>
      <c r="E540" s="73"/>
      <c r="F540" s="73"/>
      <c r="G540" s="73"/>
      <c r="H540" s="73"/>
      <c r="I540" s="73"/>
      <c r="J540" s="73"/>
      <c r="K540" s="73"/>
      <c r="L540" s="72"/>
      <c r="M540" s="72"/>
      <c r="N540" s="72"/>
    </row>
    <row r="541" spans="1:14" ht="15">
      <c r="A541" s="72"/>
      <c r="B541" s="73"/>
      <c r="C541" s="73"/>
      <c r="D541" s="73"/>
      <c r="E541" s="73"/>
      <c r="F541" s="73"/>
      <c r="G541" s="73"/>
      <c r="H541" s="73"/>
      <c r="I541" s="73"/>
      <c r="J541" s="73"/>
      <c r="K541" s="73"/>
      <c r="L541" s="72"/>
      <c r="M541" s="72"/>
      <c r="N541" s="72"/>
    </row>
    <row r="542" spans="1:14" ht="15">
      <c r="A542" s="72"/>
      <c r="B542" s="73"/>
      <c r="C542" s="73"/>
      <c r="D542" s="73"/>
      <c r="E542" s="73"/>
      <c r="F542" s="73"/>
      <c r="G542" s="73"/>
      <c r="H542" s="73"/>
      <c r="I542" s="73"/>
      <c r="J542" s="73"/>
      <c r="K542" s="73"/>
      <c r="L542" s="72"/>
      <c r="M542" s="72"/>
      <c r="N542" s="72"/>
    </row>
    <row r="543" spans="1:14" ht="15">
      <c r="A543" s="72"/>
      <c r="B543" s="73"/>
      <c r="C543" s="73"/>
      <c r="D543" s="73"/>
      <c r="E543" s="73"/>
      <c r="F543" s="73"/>
      <c r="G543" s="73"/>
      <c r="H543" s="73"/>
      <c r="I543" s="73"/>
      <c r="J543" s="73"/>
      <c r="K543" s="73"/>
      <c r="L543" s="72"/>
      <c r="M543" s="72"/>
      <c r="N543" s="72"/>
    </row>
    <row r="544" spans="1:14" ht="15">
      <c r="A544" s="72"/>
      <c r="B544" s="73"/>
      <c r="C544" s="73"/>
      <c r="D544" s="73"/>
      <c r="E544" s="73"/>
      <c r="F544" s="73"/>
      <c r="G544" s="73"/>
      <c r="H544" s="73"/>
      <c r="I544" s="73"/>
      <c r="J544" s="73"/>
      <c r="K544" s="73"/>
      <c r="L544" s="72"/>
      <c r="M544" s="72"/>
      <c r="N544" s="72"/>
    </row>
    <row r="545" spans="1:14" ht="15">
      <c r="A545" s="72"/>
      <c r="B545" s="73"/>
      <c r="C545" s="73"/>
      <c r="D545" s="73"/>
      <c r="E545" s="73"/>
      <c r="F545" s="73"/>
      <c r="G545" s="73"/>
      <c r="H545" s="73"/>
      <c r="I545" s="73"/>
      <c r="J545" s="73"/>
      <c r="K545" s="73"/>
      <c r="L545" s="72"/>
      <c r="M545" s="72"/>
      <c r="N545" s="72"/>
    </row>
    <row r="546" spans="1:14" ht="15">
      <c r="A546" s="72"/>
      <c r="B546" s="73"/>
      <c r="C546" s="73"/>
      <c r="D546" s="73"/>
      <c r="E546" s="73"/>
      <c r="F546" s="73"/>
      <c r="G546" s="73"/>
      <c r="H546" s="73"/>
      <c r="I546" s="73"/>
      <c r="J546" s="73"/>
      <c r="K546" s="73"/>
      <c r="L546" s="72"/>
      <c r="M546" s="72"/>
      <c r="N546" s="72"/>
    </row>
    <row r="547" spans="1:14" ht="15">
      <c r="A547" s="72"/>
      <c r="B547" s="73"/>
      <c r="C547" s="73"/>
      <c r="D547" s="73"/>
      <c r="E547" s="73"/>
      <c r="F547" s="73"/>
      <c r="G547" s="73"/>
      <c r="H547" s="73"/>
      <c r="I547" s="73"/>
      <c r="J547" s="73"/>
      <c r="K547" s="73"/>
      <c r="L547" s="72"/>
      <c r="M547" s="72"/>
      <c r="N547" s="72"/>
    </row>
    <row r="548" spans="1:14" ht="15">
      <c r="A548" s="72"/>
      <c r="B548" s="73"/>
      <c r="C548" s="73"/>
      <c r="D548" s="73"/>
      <c r="E548" s="73"/>
      <c r="F548" s="73"/>
      <c r="G548" s="73"/>
      <c r="H548" s="73"/>
      <c r="I548" s="73"/>
      <c r="J548" s="73"/>
      <c r="K548" s="73"/>
      <c r="L548" s="72"/>
      <c r="M548" s="72"/>
      <c r="N548" s="72"/>
    </row>
    <row r="549" spans="1:14" ht="15">
      <c r="A549" s="72"/>
      <c r="B549" s="73"/>
      <c r="C549" s="73"/>
      <c r="D549" s="73"/>
      <c r="E549" s="73"/>
      <c r="F549" s="73"/>
      <c r="G549" s="73"/>
      <c r="H549" s="73"/>
      <c r="I549" s="73"/>
      <c r="J549" s="73"/>
      <c r="K549" s="73"/>
      <c r="L549" s="72"/>
      <c r="M549" s="72"/>
      <c r="N549" s="72"/>
    </row>
    <row r="550" spans="1:14" ht="15">
      <c r="A550" s="72"/>
      <c r="B550" s="73"/>
      <c r="C550" s="73"/>
      <c r="D550" s="73"/>
      <c r="E550" s="73"/>
      <c r="F550" s="73"/>
      <c r="G550" s="73"/>
      <c r="H550" s="73"/>
      <c r="I550" s="73"/>
      <c r="J550" s="73"/>
      <c r="K550" s="73"/>
      <c r="L550" s="72"/>
      <c r="M550" s="72"/>
      <c r="N550" s="72"/>
    </row>
    <row r="551" spans="1:14" ht="15">
      <c r="A551" s="72"/>
      <c r="B551" s="73"/>
      <c r="C551" s="73"/>
      <c r="D551" s="73"/>
      <c r="E551" s="73"/>
      <c r="F551" s="73"/>
      <c r="G551" s="73"/>
      <c r="H551" s="73"/>
      <c r="I551" s="73"/>
      <c r="J551" s="73"/>
      <c r="K551" s="73"/>
      <c r="L551" s="72"/>
      <c r="M551" s="72"/>
      <c r="N551" s="72"/>
    </row>
    <row r="552" spans="1:14" ht="15">
      <c r="A552" s="72"/>
      <c r="B552" s="73"/>
      <c r="C552" s="73"/>
      <c r="D552" s="73"/>
      <c r="E552" s="73"/>
      <c r="F552" s="73"/>
      <c r="G552" s="73"/>
      <c r="H552" s="73"/>
      <c r="I552" s="73"/>
      <c r="J552" s="73"/>
      <c r="K552" s="73"/>
      <c r="L552" s="72"/>
      <c r="M552" s="72"/>
      <c r="N552" s="72"/>
    </row>
    <row r="553" spans="1:14" ht="15">
      <c r="A553" s="72"/>
      <c r="B553" s="73"/>
      <c r="C553" s="73"/>
      <c r="D553" s="73"/>
      <c r="E553" s="73"/>
      <c r="F553" s="73"/>
      <c r="G553" s="73"/>
      <c r="H553" s="73"/>
      <c r="I553" s="73"/>
      <c r="J553" s="73"/>
      <c r="K553" s="73"/>
      <c r="L553" s="72"/>
      <c r="M553" s="72"/>
      <c r="N553" s="72"/>
    </row>
    <row r="554" spans="1:14" ht="15">
      <c r="A554" s="72"/>
      <c r="B554" s="73"/>
      <c r="C554" s="73"/>
      <c r="D554" s="73"/>
      <c r="E554" s="73"/>
      <c r="F554" s="73"/>
      <c r="G554" s="73"/>
      <c r="H554" s="73"/>
      <c r="I554" s="73"/>
      <c r="J554" s="73"/>
      <c r="K554" s="73"/>
      <c r="L554" s="72"/>
      <c r="M554" s="72"/>
      <c r="N554" s="72"/>
    </row>
    <row r="555" spans="1:14" ht="15">
      <c r="A555" s="72"/>
      <c r="B555" s="73"/>
      <c r="C555" s="73"/>
      <c r="D555" s="73"/>
      <c r="E555" s="73"/>
      <c r="F555" s="73"/>
      <c r="G555" s="73"/>
      <c r="H555" s="73"/>
      <c r="I555" s="73"/>
      <c r="J555" s="73"/>
      <c r="K555" s="73"/>
      <c r="L555" s="72"/>
      <c r="M555" s="72"/>
      <c r="N555" s="72"/>
    </row>
    <row r="556" spans="1:14" ht="15">
      <c r="A556" s="72"/>
      <c r="B556" s="73"/>
      <c r="C556" s="73"/>
      <c r="D556" s="73"/>
      <c r="E556" s="73"/>
      <c r="F556" s="73"/>
      <c r="G556" s="73"/>
      <c r="H556" s="73"/>
      <c r="I556" s="73"/>
      <c r="J556" s="73"/>
      <c r="K556" s="73"/>
      <c r="L556" s="72"/>
      <c r="M556" s="72"/>
      <c r="N556" s="72"/>
    </row>
    <row r="557" spans="1:14" ht="15">
      <c r="A557" s="72"/>
      <c r="B557" s="73"/>
      <c r="C557" s="73"/>
      <c r="D557" s="73"/>
      <c r="E557" s="73"/>
      <c r="F557" s="73"/>
      <c r="G557" s="73"/>
      <c r="H557" s="73"/>
      <c r="I557" s="73"/>
      <c r="J557" s="73"/>
      <c r="K557" s="73"/>
      <c r="L557" s="72"/>
      <c r="M557" s="72"/>
      <c r="N557" s="72"/>
    </row>
    <row r="558" spans="1:14" ht="15">
      <c r="A558" s="72"/>
      <c r="B558" s="73"/>
      <c r="C558" s="73"/>
      <c r="D558" s="73"/>
      <c r="E558" s="73"/>
      <c r="F558" s="73"/>
      <c r="G558" s="73"/>
      <c r="H558" s="73"/>
      <c r="I558" s="73"/>
      <c r="J558" s="73"/>
      <c r="K558" s="73"/>
      <c r="L558" s="72"/>
      <c r="M558" s="72"/>
      <c r="N558" s="72"/>
    </row>
    <row r="559" spans="1:14" ht="15">
      <c r="A559" s="72"/>
      <c r="B559" s="73"/>
      <c r="C559" s="73"/>
      <c r="D559" s="73"/>
      <c r="E559" s="73"/>
      <c r="F559" s="73"/>
      <c r="G559" s="73"/>
      <c r="H559" s="73"/>
      <c r="I559" s="73"/>
      <c r="J559" s="73"/>
      <c r="K559" s="73"/>
      <c r="L559" s="72"/>
      <c r="M559" s="72"/>
      <c r="N559" s="72"/>
    </row>
    <row r="560" spans="1:14" ht="15">
      <c r="A560" s="72"/>
      <c r="B560" s="73"/>
      <c r="C560" s="73"/>
      <c r="D560" s="73"/>
      <c r="E560" s="73"/>
      <c r="F560" s="73"/>
      <c r="G560" s="73"/>
      <c r="H560" s="73"/>
      <c r="I560" s="73"/>
      <c r="J560" s="73"/>
      <c r="K560" s="73"/>
      <c r="L560" s="72"/>
      <c r="M560" s="72"/>
      <c r="N560" s="72"/>
    </row>
    <row r="561" spans="1:14" ht="15">
      <c r="A561" s="72"/>
      <c r="B561" s="73"/>
      <c r="C561" s="73"/>
      <c r="D561" s="73"/>
      <c r="E561" s="73"/>
      <c r="F561" s="73"/>
      <c r="G561" s="73"/>
      <c r="H561" s="73"/>
      <c r="I561" s="73"/>
      <c r="J561" s="73"/>
      <c r="K561" s="73"/>
      <c r="L561" s="72"/>
      <c r="M561" s="72"/>
      <c r="N561" s="72"/>
    </row>
    <row r="562" spans="1:14" ht="15">
      <c r="A562" s="72"/>
      <c r="B562" s="73"/>
      <c r="C562" s="73"/>
      <c r="D562" s="73"/>
      <c r="E562" s="73"/>
      <c r="F562" s="73"/>
      <c r="G562" s="73"/>
      <c r="H562" s="73"/>
      <c r="I562" s="73"/>
      <c r="J562" s="73"/>
      <c r="K562" s="73"/>
      <c r="L562" s="72"/>
      <c r="M562" s="72"/>
      <c r="N562" s="72"/>
    </row>
    <row r="563" spans="1:14" ht="15">
      <c r="A563" s="72"/>
      <c r="B563" s="73"/>
      <c r="C563" s="73"/>
      <c r="D563" s="73"/>
      <c r="E563" s="73"/>
      <c r="F563" s="73"/>
      <c r="G563" s="73"/>
      <c r="H563" s="73"/>
      <c r="I563" s="73"/>
      <c r="J563" s="73"/>
      <c r="K563" s="73"/>
      <c r="L563" s="72"/>
      <c r="M563" s="72"/>
      <c r="N563" s="72"/>
    </row>
    <row r="564" spans="1:14" ht="15">
      <c r="A564" s="72"/>
      <c r="B564" s="73"/>
      <c r="C564" s="73"/>
      <c r="D564" s="73"/>
      <c r="E564" s="73"/>
      <c r="F564" s="73"/>
      <c r="G564" s="73"/>
      <c r="H564" s="73"/>
      <c r="I564" s="73"/>
      <c r="J564" s="73"/>
      <c r="K564" s="73"/>
      <c r="L564" s="72"/>
      <c r="M564" s="72"/>
      <c r="N564" s="72"/>
    </row>
    <row r="565" spans="1:14" ht="15">
      <c r="A565" s="72"/>
      <c r="B565" s="73"/>
      <c r="C565" s="73"/>
      <c r="D565" s="73"/>
      <c r="E565" s="73"/>
      <c r="F565" s="73"/>
      <c r="G565" s="73"/>
      <c r="H565" s="73"/>
      <c r="I565" s="73"/>
      <c r="J565" s="73"/>
      <c r="K565" s="73"/>
      <c r="L565" s="72"/>
      <c r="M565" s="72"/>
      <c r="N565" s="72"/>
    </row>
    <row r="566" spans="1:14" ht="15">
      <c r="A566" s="72"/>
      <c r="B566" s="73"/>
      <c r="C566" s="73"/>
      <c r="D566" s="73"/>
      <c r="E566" s="73"/>
      <c r="F566" s="73"/>
      <c r="G566" s="73"/>
      <c r="H566" s="73"/>
      <c r="I566" s="73"/>
      <c r="J566" s="73"/>
      <c r="K566" s="73"/>
      <c r="L566" s="72"/>
      <c r="M566" s="72"/>
      <c r="N566" s="72"/>
    </row>
    <row r="567" spans="1:14" ht="15">
      <c r="A567" s="72"/>
      <c r="B567" s="73"/>
      <c r="C567" s="73"/>
      <c r="D567" s="73"/>
      <c r="E567" s="73"/>
      <c r="F567" s="73"/>
      <c r="G567" s="73"/>
      <c r="H567" s="73"/>
      <c r="I567" s="73"/>
      <c r="J567" s="73"/>
      <c r="K567" s="73"/>
      <c r="L567" s="72"/>
      <c r="M567" s="72"/>
      <c r="N567" s="72"/>
    </row>
    <row r="568" spans="1:14" ht="15">
      <c r="A568" s="72"/>
      <c r="B568" s="73"/>
      <c r="C568" s="73"/>
      <c r="D568" s="73"/>
      <c r="E568" s="73"/>
      <c r="F568" s="73"/>
      <c r="G568" s="73"/>
      <c r="H568" s="73"/>
      <c r="I568" s="73"/>
      <c r="J568" s="73"/>
      <c r="K568" s="73"/>
      <c r="L568" s="72"/>
      <c r="M568" s="72"/>
      <c r="N568" s="72"/>
    </row>
    <row r="569" spans="1:14" ht="15">
      <c r="A569" s="72"/>
      <c r="B569" s="73"/>
      <c r="C569" s="73"/>
      <c r="D569" s="73"/>
      <c r="E569" s="73"/>
      <c r="F569" s="73"/>
      <c r="G569" s="73"/>
      <c r="H569" s="73"/>
      <c r="I569" s="73"/>
      <c r="J569" s="73"/>
      <c r="K569" s="73"/>
      <c r="L569" s="72"/>
      <c r="M569" s="72"/>
      <c r="N569" s="72"/>
    </row>
    <row r="570" spans="1:14" ht="15">
      <c r="A570" s="72"/>
      <c r="B570" s="73"/>
      <c r="C570" s="73"/>
      <c r="D570" s="73"/>
      <c r="E570" s="73"/>
      <c r="F570" s="73"/>
      <c r="G570" s="73"/>
      <c r="H570" s="73"/>
      <c r="I570" s="73"/>
      <c r="J570" s="73"/>
      <c r="K570" s="73"/>
      <c r="L570" s="72"/>
      <c r="M570" s="72"/>
      <c r="N570" s="72"/>
    </row>
    <row r="571" spans="1:14" ht="15">
      <c r="A571" s="72"/>
      <c r="B571" s="73"/>
      <c r="C571" s="73"/>
      <c r="D571" s="73"/>
      <c r="E571" s="73"/>
      <c r="F571" s="73"/>
      <c r="G571" s="73"/>
      <c r="H571" s="73"/>
      <c r="I571" s="73"/>
      <c r="J571" s="73"/>
      <c r="K571" s="73"/>
      <c r="L571" s="72"/>
      <c r="M571" s="72"/>
      <c r="N571" s="72"/>
    </row>
    <row r="572" spans="1:14" ht="15">
      <c r="A572" s="72"/>
      <c r="B572" s="73"/>
      <c r="C572" s="73"/>
      <c r="D572" s="73"/>
      <c r="E572" s="73"/>
      <c r="F572" s="73"/>
      <c r="G572" s="73"/>
      <c r="H572" s="73"/>
      <c r="I572" s="73"/>
      <c r="J572" s="73"/>
      <c r="K572" s="73"/>
      <c r="L572" s="72"/>
      <c r="M572" s="72"/>
      <c r="N572" s="72"/>
    </row>
    <row r="573" spans="1:14" ht="15">
      <c r="A573" s="72"/>
      <c r="B573" s="73"/>
      <c r="C573" s="73"/>
      <c r="D573" s="73"/>
      <c r="E573" s="73"/>
      <c r="F573" s="73"/>
      <c r="G573" s="73"/>
      <c r="H573" s="73"/>
      <c r="I573" s="73"/>
      <c r="J573" s="73"/>
      <c r="K573" s="73"/>
      <c r="L573" s="72"/>
      <c r="M573" s="72"/>
      <c r="N573" s="72"/>
    </row>
    <row r="574" spans="1:14" ht="15">
      <c r="A574" s="72"/>
      <c r="B574" s="73"/>
      <c r="C574" s="73"/>
      <c r="D574" s="73"/>
      <c r="E574" s="73"/>
      <c r="F574" s="73"/>
      <c r="G574" s="73"/>
      <c r="H574" s="73"/>
      <c r="I574" s="73"/>
      <c r="J574" s="73"/>
      <c r="K574" s="73"/>
      <c r="L574" s="72"/>
      <c r="M574" s="72"/>
      <c r="N574" s="72"/>
    </row>
    <row r="575" spans="1:14" ht="15">
      <c r="A575" s="72"/>
      <c r="B575" s="73"/>
      <c r="C575" s="73"/>
      <c r="D575" s="73"/>
      <c r="E575" s="73"/>
      <c r="F575" s="73"/>
      <c r="G575" s="73"/>
      <c r="H575" s="73"/>
      <c r="I575" s="73"/>
      <c r="J575" s="73"/>
      <c r="K575" s="73"/>
      <c r="L575" s="72"/>
      <c r="M575" s="72"/>
      <c r="N575" s="72"/>
    </row>
    <row r="576" spans="1:14" ht="15">
      <c r="A576" s="72"/>
      <c r="B576" s="73"/>
      <c r="C576" s="73"/>
      <c r="D576" s="73"/>
      <c r="E576" s="73"/>
      <c r="F576" s="73"/>
      <c r="G576" s="73"/>
      <c r="H576" s="73"/>
      <c r="I576" s="73"/>
      <c r="J576" s="73"/>
      <c r="K576" s="73"/>
      <c r="L576" s="72"/>
      <c r="M576" s="72"/>
      <c r="N576" s="72"/>
    </row>
    <row r="577" spans="1:14" ht="15">
      <c r="A577" s="72"/>
      <c r="B577" s="73"/>
      <c r="C577" s="73"/>
      <c r="D577" s="73"/>
      <c r="E577" s="73"/>
      <c r="F577" s="73"/>
      <c r="G577" s="73"/>
      <c r="H577" s="73"/>
      <c r="I577" s="73"/>
      <c r="J577" s="73"/>
      <c r="K577" s="73"/>
      <c r="L577" s="72"/>
      <c r="M577" s="72"/>
      <c r="N577" s="72"/>
    </row>
    <row r="578" spans="1:14" ht="15">
      <c r="A578" s="72"/>
      <c r="B578" s="73"/>
      <c r="C578" s="73"/>
      <c r="D578" s="73"/>
      <c r="E578" s="73"/>
      <c r="F578" s="73"/>
      <c r="G578" s="73"/>
      <c r="H578" s="73"/>
      <c r="I578" s="73"/>
      <c r="J578" s="73"/>
      <c r="K578" s="73"/>
      <c r="L578" s="72"/>
      <c r="M578" s="72"/>
      <c r="N578" s="72"/>
    </row>
    <row r="579" spans="1:14" ht="15">
      <c r="A579" s="72"/>
      <c r="B579" s="73"/>
      <c r="C579" s="73"/>
      <c r="D579" s="73"/>
      <c r="E579" s="73"/>
      <c r="F579" s="73"/>
      <c r="G579" s="73"/>
      <c r="H579" s="73"/>
      <c r="I579" s="73"/>
      <c r="J579" s="73"/>
      <c r="K579" s="73"/>
      <c r="L579" s="72"/>
      <c r="M579" s="72"/>
      <c r="N579" s="72"/>
    </row>
    <row r="580" spans="1:14" ht="15">
      <c r="A580" s="72"/>
      <c r="B580" s="73"/>
      <c r="C580" s="73"/>
      <c r="D580" s="73"/>
      <c r="E580" s="73"/>
      <c r="F580" s="73"/>
      <c r="G580" s="73"/>
      <c r="H580" s="73"/>
      <c r="I580" s="73"/>
      <c r="J580" s="73"/>
      <c r="K580" s="73"/>
      <c r="L580" s="72"/>
      <c r="M580" s="72"/>
      <c r="N580" s="72"/>
    </row>
    <row r="581" spans="1:14" ht="15">
      <c r="A581" s="72"/>
      <c r="B581" s="73"/>
      <c r="C581" s="73"/>
      <c r="D581" s="73"/>
      <c r="E581" s="73"/>
      <c r="F581" s="73"/>
      <c r="G581" s="73"/>
      <c r="H581" s="73"/>
      <c r="I581" s="73"/>
      <c r="J581" s="73"/>
      <c r="K581" s="73"/>
      <c r="L581" s="72"/>
      <c r="M581" s="72"/>
      <c r="N581" s="72"/>
    </row>
    <row r="582" spans="1:14" ht="15">
      <c r="A582" s="72"/>
      <c r="B582" s="73"/>
      <c r="C582" s="73"/>
      <c r="D582" s="73"/>
      <c r="E582" s="73"/>
      <c r="F582" s="73"/>
      <c r="G582" s="73"/>
      <c r="H582" s="73"/>
      <c r="I582" s="73"/>
      <c r="J582" s="73"/>
      <c r="K582" s="73"/>
      <c r="L582" s="72"/>
      <c r="M582" s="72"/>
      <c r="N582" s="72"/>
    </row>
    <row r="583" spans="1:14" ht="15">
      <c r="A583" s="72"/>
      <c r="B583" s="73"/>
      <c r="C583" s="73"/>
      <c r="D583" s="73"/>
      <c r="E583" s="73"/>
      <c r="F583" s="73"/>
      <c r="G583" s="73"/>
      <c r="H583" s="73"/>
      <c r="I583" s="73"/>
      <c r="J583" s="73"/>
      <c r="K583" s="73"/>
      <c r="L583" s="72"/>
      <c r="M583" s="72"/>
      <c r="N583" s="72"/>
    </row>
    <row r="584" spans="1:14" ht="15">
      <c r="A584" s="72"/>
      <c r="B584" s="73"/>
      <c r="C584" s="73"/>
      <c r="D584" s="73"/>
      <c r="E584" s="73"/>
      <c r="F584" s="73"/>
      <c r="G584" s="73"/>
      <c r="H584" s="73"/>
      <c r="I584" s="73"/>
      <c r="J584" s="73"/>
      <c r="K584" s="73"/>
      <c r="L584" s="72"/>
      <c r="M584" s="72"/>
      <c r="N584" s="72"/>
    </row>
    <row r="585" spans="1:14" ht="15">
      <c r="A585" s="72"/>
      <c r="B585" s="73"/>
      <c r="C585" s="73"/>
      <c r="D585" s="73"/>
      <c r="E585" s="73"/>
      <c r="F585" s="73"/>
      <c r="G585" s="73"/>
      <c r="H585" s="73"/>
      <c r="I585" s="73"/>
      <c r="J585" s="73"/>
      <c r="K585" s="73"/>
      <c r="L585" s="72"/>
      <c r="M585" s="72"/>
      <c r="N585" s="72"/>
    </row>
    <row r="586" spans="1:14" ht="15">
      <c r="A586" s="72"/>
      <c r="B586" s="73"/>
      <c r="C586" s="73"/>
      <c r="D586" s="73"/>
      <c r="E586" s="73"/>
      <c r="F586" s="73"/>
      <c r="G586" s="73"/>
      <c r="H586" s="73"/>
      <c r="I586" s="73"/>
      <c r="J586" s="73"/>
      <c r="K586" s="73"/>
      <c r="L586" s="72"/>
      <c r="M586" s="72"/>
      <c r="N586" s="72"/>
    </row>
    <row r="587" spans="1:14" ht="15">
      <c r="A587" s="72"/>
      <c r="B587" s="73"/>
      <c r="C587" s="73"/>
      <c r="D587" s="73"/>
      <c r="E587" s="73"/>
      <c r="F587" s="73"/>
      <c r="G587" s="73"/>
      <c r="H587" s="73"/>
      <c r="I587" s="73"/>
      <c r="J587" s="73"/>
      <c r="K587" s="73"/>
      <c r="L587" s="72"/>
      <c r="M587" s="72"/>
      <c r="N587" s="72"/>
    </row>
    <row r="588" spans="1:14" ht="15">
      <c r="A588" s="72"/>
      <c r="B588" s="73"/>
      <c r="C588" s="73"/>
      <c r="D588" s="73"/>
      <c r="E588" s="73"/>
      <c r="F588" s="73"/>
      <c r="G588" s="73"/>
      <c r="H588" s="73"/>
      <c r="I588" s="73"/>
      <c r="J588" s="73"/>
      <c r="K588" s="73"/>
      <c r="L588" s="72"/>
      <c r="M588" s="72"/>
      <c r="N588" s="72"/>
    </row>
    <row r="589" spans="1:14" ht="15">
      <c r="A589" s="72"/>
      <c r="B589" s="73"/>
      <c r="C589" s="73"/>
      <c r="D589" s="73"/>
      <c r="E589" s="73"/>
      <c r="F589" s="73"/>
      <c r="G589" s="73"/>
      <c r="H589" s="73"/>
      <c r="I589" s="73"/>
      <c r="J589" s="73"/>
      <c r="K589" s="73"/>
      <c r="L589" s="72"/>
      <c r="M589" s="72"/>
      <c r="N589" s="72"/>
    </row>
    <row r="590" spans="1:14" ht="15">
      <c r="A590" s="72"/>
      <c r="B590" s="73"/>
      <c r="C590" s="73"/>
      <c r="D590" s="73"/>
      <c r="E590" s="73"/>
      <c r="F590" s="73"/>
      <c r="G590" s="73"/>
      <c r="H590" s="73"/>
      <c r="I590" s="73"/>
      <c r="J590" s="73"/>
      <c r="K590" s="73"/>
      <c r="L590" s="72"/>
      <c r="M590" s="72"/>
      <c r="N590" s="72"/>
    </row>
    <row r="591" spans="1:14" ht="15">
      <c r="A591" s="72"/>
      <c r="B591" s="73"/>
      <c r="C591" s="73"/>
      <c r="D591" s="73"/>
      <c r="E591" s="73"/>
      <c r="F591" s="73"/>
      <c r="G591" s="73"/>
      <c r="H591" s="73"/>
      <c r="I591" s="73"/>
      <c r="J591" s="73"/>
      <c r="K591" s="73"/>
      <c r="L591" s="72"/>
      <c r="M591" s="72"/>
      <c r="N591" s="72"/>
    </row>
    <row r="592" spans="1:14" ht="15">
      <c r="A592" s="72"/>
      <c r="B592" s="73"/>
      <c r="C592" s="73"/>
      <c r="D592" s="73"/>
      <c r="E592" s="73"/>
      <c r="F592" s="73"/>
      <c r="G592" s="73"/>
      <c r="H592" s="73"/>
      <c r="I592" s="73"/>
      <c r="J592" s="73"/>
      <c r="K592" s="73"/>
      <c r="L592" s="72"/>
      <c r="M592" s="72"/>
      <c r="N592" s="72"/>
    </row>
    <row r="593" spans="1:14" ht="15">
      <c r="A593" s="72"/>
      <c r="B593" s="73"/>
      <c r="C593" s="73"/>
      <c r="D593" s="73"/>
      <c r="E593" s="73"/>
      <c r="F593" s="73"/>
      <c r="G593" s="73"/>
      <c r="H593" s="73"/>
      <c r="I593" s="73"/>
      <c r="J593" s="73"/>
      <c r="K593" s="73"/>
      <c r="L593" s="72"/>
      <c r="M593" s="72"/>
      <c r="N593" s="72"/>
    </row>
    <row r="594" spans="1:14" ht="15">
      <c r="A594" s="72"/>
      <c r="B594" s="73"/>
      <c r="C594" s="73"/>
      <c r="D594" s="73"/>
      <c r="E594" s="73"/>
      <c r="F594" s="73"/>
      <c r="G594" s="73"/>
      <c r="H594" s="73"/>
      <c r="I594" s="73"/>
      <c r="J594" s="73"/>
      <c r="K594" s="73"/>
      <c r="L594" s="72"/>
      <c r="M594" s="72"/>
      <c r="N594" s="72"/>
    </row>
    <row r="595" spans="1:14" ht="15">
      <c r="A595" s="72"/>
      <c r="B595" s="73"/>
      <c r="C595" s="73"/>
      <c r="D595" s="73"/>
      <c r="E595" s="73"/>
      <c r="F595" s="73"/>
      <c r="G595" s="73"/>
      <c r="H595" s="73"/>
      <c r="I595" s="73"/>
      <c r="J595" s="73"/>
      <c r="K595" s="73"/>
      <c r="L595" s="72"/>
      <c r="M595" s="72"/>
      <c r="N595" s="72"/>
    </row>
    <row r="596" spans="1:14" ht="15">
      <c r="A596" s="72"/>
      <c r="B596" s="73"/>
      <c r="C596" s="73"/>
      <c r="D596" s="73"/>
      <c r="E596" s="73"/>
      <c r="F596" s="73"/>
      <c r="G596" s="73"/>
      <c r="H596" s="73"/>
      <c r="I596" s="73"/>
      <c r="J596" s="73"/>
      <c r="K596" s="73"/>
      <c r="L596" s="72"/>
      <c r="M596" s="72"/>
      <c r="N596" s="72"/>
    </row>
    <row r="597" spans="1:14" ht="15">
      <c r="A597" s="72"/>
      <c r="B597" s="73"/>
      <c r="C597" s="73"/>
      <c r="D597" s="73"/>
      <c r="E597" s="73"/>
      <c r="F597" s="73"/>
      <c r="G597" s="73"/>
      <c r="H597" s="73"/>
      <c r="I597" s="73"/>
      <c r="J597" s="73"/>
      <c r="K597" s="73"/>
      <c r="L597" s="72"/>
      <c r="M597" s="72"/>
      <c r="N597" s="72"/>
    </row>
    <row r="598" spans="1:14" ht="15">
      <c r="A598" s="72"/>
      <c r="B598" s="73"/>
      <c r="C598" s="73"/>
      <c r="D598" s="73"/>
      <c r="E598" s="73"/>
      <c r="F598" s="73"/>
      <c r="G598" s="73"/>
      <c r="H598" s="73"/>
      <c r="I598" s="73"/>
      <c r="J598" s="73"/>
      <c r="K598" s="73"/>
      <c r="L598" s="72"/>
      <c r="M598" s="72"/>
      <c r="N598" s="72"/>
    </row>
    <row r="599" spans="1:14" ht="15">
      <c r="A599" s="72"/>
      <c r="B599" s="73"/>
      <c r="C599" s="73"/>
      <c r="D599" s="73"/>
      <c r="E599" s="73"/>
      <c r="F599" s="73"/>
      <c r="G599" s="73"/>
      <c r="H599" s="73"/>
      <c r="I599" s="73"/>
      <c r="J599" s="73"/>
      <c r="K599" s="73"/>
      <c r="L599" s="72"/>
      <c r="M599" s="72"/>
      <c r="N599" s="72"/>
    </row>
    <row r="600" spans="1:14" ht="15">
      <c r="A600" s="72"/>
      <c r="B600" s="73"/>
      <c r="C600" s="73"/>
      <c r="D600" s="73"/>
      <c r="E600" s="73"/>
      <c r="F600" s="73"/>
      <c r="G600" s="73"/>
      <c r="H600" s="73"/>
      <c r="I600" s="73"/>
      <c r="J600" s="73"/>
      <c r="K600" s="73"/>
      <c r="L600" s="72"/>
      <c r="M600" s="72"/>
      <c r="N600" s="72"/>
    </row>
    <row r="601" spans="1:14" ht="15">
      <c r="A601" s="72"/>
      <c r="B601" s="73"/>
      <c r="C601" s="73"/>
      <c r="D601" s="73"/>
      <c r="E601" s="73"/>
      <c r="F601" s="73"/>
      <c r="G601" s="73"/>
      <c r="H601" s="73"/>
      <c r="I601" s="73"/>
      <c r="J601" s="73"/>
      <c r="K601" s="73"/>
      <c r="L601" s="72"/>
      <c r="M601" s="72"/>
      <c r="N601" s="72"/>
    </row>
    <row r="602" spans="1:14" ht="15">
      <c r="A602" s="72"/>
      <c r="B602" s="73"/>
      <c r="C602" s="73"/>
      <c r="D602" s="73"/>
      <c r="E602" s="73"/>
      <c r="F602" s="73"/>
      <c r="G602" s="73"/>
      <c r="H602" s="73"/>
      <c r="I602" s="73"/>
      <c r="J602" s="73"/>
      <c r="K602" s="73"/>
      <c r="L602" s="72"/>
      <c r="M602" s="72"/>
      <c r="N602" s="72"/>
    </row>
    <row r="603" spans="1:14" ht="15">
      <c r="A603" s="72"/>
      <c r="B603" s="73"/>
      <c r="C603" s="73"/>
      <c r="D603" s="73"/>
      <c r="E603" s="73"/>
      <c r="F603" s="73"/>
      <c r="G603" s="73"/>
      <c r="H603" s="73"/>
      <c r="I603" s="73"/>
      <c r="J603" s="73"/>
      <c r="K603" s="73"/>
      <c r="L603" s="72"/>
      <c r="M603" s="72"/>
      <c r="N603" s="72"/>
    </row>
    <row r="604" spans="1:14" ht="15">
      <c r="A604" s="72"/>
      <c r="B604" s="73"/>
      <c r="C604" s="73"/>
      <c r="D604" s="73"/>
      <c r="E604" s="73"/>
      <c r="F604" s="73"/>
      <c r="G604" s="73"/>
      <c r="H604" s="73"/>
      <c r="I604" s="73"/>
      <c r="J604" s="73"/>
      <c r="K604" s="73"/>
      <c r="L604" s="72"/>
      <c r="M604" s="72"/>
      <c r="N604" s="72"/>
    </row>
    <row r="605" spans="1:14" ht="15">
      <c r="A605" s="72"/>
      <c r="B605" s="73"/>
      <c r="C605" s="73"/>
      <c r="D605" s="73"/>
      <c r="E605" s="73"/>
      <c r="F605" s="73"/>
      <c r="G605" s="73"/>
      <c r="H605" s="73"/>
      <c r="I605" s="73"/>
      <c r="J605" s="73"/>
      <c r="K605" s="73"/>
      <c r="L605" s="72"/>
      <c r="M605" s="72"/>
      <c r="N605" s="72"/>
    </row>
    <row r="606" spans="1:14" ht="15">
      <c r="A606" s="72"/>
      <c r="B606" s="73"/>
      <c r="C606" s="73"/>
      <c r="D606" s="73"/>
      <c r="E606" s="73"/>
      <c r="F606" s="73"/>
      <c r="G606" s="73"/>
      <c r="H606" s="73"/>
      <c r="I606" s="73"/>
      <c r="J606" s="73"/>
      <c r="K606" s="73"/>
      <c r="L606" s="72"/>
      <c r="M606" s="72"/>
      <c r="N606" s="72"/>
    </row>
    <row r="607" spans="1:14" ht="15">
      <c r="A607" s="72"/>
      <c r="B607" s="73"/>
      <c r="C607" s="73"/>
      <c r="D607" s="73"/>
      <c r="E607" s="73"/>
      <c r="F607" s="73"/>
      <c r="G607" s="73"/>
      <c r="H607" s="73"/>
      <c r="I607" s="73"/>
      <c r="J607" s="73"/>
      <c r="K607" s="73"/>
      <c r="L607" s="72"/>
      <c r="M607" s="72"/>
      <c r="N607" s="72"/>
    </row>
    <row r="608" spans="1:14" ht="15">
      <c r="A608" s="72"/>
      <c r="B608" s="73"/>
      <c r="C608" s="73"/>
      <c r="D608" s="73"/>
      <c r="E608" s="73"/>
      <c r="F608" s="73"/>
      <c r="G608" s="73"/>
      <c r="H608" s="73"/>
      <c r="I608" s="73"/>
      <c r="J608" s="73"/>
      <c r="K608" s="73"/>
      <c r="L608" s="72"/>
      <c r="M608" s="72"/>
      <c r="N608" s="72"/>
    </row>
    <row r="609" spans="1:14" ht="15">
      <c r="A609" s="72"/>
      <c r="B609" s="73"/>
      <c r="C609" s="73"/>
      <c r="D609" s="73"/>
      <c r="E609" s="73"/>
      <c r="F609" s="73"/>
      <c r="G609" s="73"/>
      <c r="H609" s="73"/>
      <c r="I609" s="73"/>
      <c r="J609" s="73"/>
      <c r="K609" s="73"/>
      <c r="L609" s="72"/>
      <c r="M609" s="72"/>
      <c r="N609" s="72"/>
    </row>
    <row r="610" spans="1:14" ht="15">
      <c r="A610" s="72"/>
      <c r="B610" s="73"/>
      <c r="C610" s="73"/>
      <c r="D610" s="73"/>
      <c r="E610" s="73"/>
      <c r="F610" s="73"/>
      <c r="G610" s="73"/>
      <c r="H610" s="73"/>
      <c r="I610" s="73"/>
      <c r="J610" s="73"/>
      <c r="K610" s="73"/>
      <c r="L610" s="72"/>
      <c r="M610" s="72"/>
      <c r="N610" s="72"/>
    </row>
    <row r="611" spans="1:14" ht="15">
      <c r="A611" s="72"/>
      <c r="B611" s="73"/>
      <c r="C611" s="73"/>
      <c r="D611" s="73"/>
      <c r="E611" s="73"/>
      <c r="F611" s="73"/>
      <c r="G611" s="73"/>
      <c r="H611" s="73"/>
      <c r="I611" s="73"/>
      <c r="J611" s="73"/>
      <c r="K611" s="73"/>
      <c r="L611" s="72"/>
      <c r="M611" s="72"/>
      <c r="N611" s="72"/>
    </row>
    <row r="612" spans="1:14" ht="15">
      <c r="A612" s="72"/>
      <c r="B612" s="73"/>
      <c r="C612" s="73"/>
      <c r="D612" s="73"/>
      <c r="E612" s="73"/>
      <c r="F612" s="73"/>
      <c r="G612" s="73"/>
      <c r="H612" s="73"/>
      <c r="I612" s="73"/>
      <c r="J612" s="73"/>
      <c r="K612" s="73"/>
      <c r="L612" s="72"/>
      <c r="M612" s="72"/>
      <c r="N612" s="72"/>
    </row>
    <row r="613" spans="1:14" ht="15">
      <c r="A613" s="72"/>
      <c r="B613" s="73"/>
      <c r="C613" s="73"/>
      <c r="D613" s="73"/>
      <c r="E613" s="73"/>
      <c r="F613" s="73"/>
      <c r="G613" s="73"/>
      <c r="H613" s="73"/>
      <c r="I613" s="73"/>
      <c r="J613" s="73"/>
      <c r="K613" s="73"/>
      <c r="L613" s="72"/>
      <c r="M613" s="72"/>
      <c r="N613" s="72"/>
    </row>
    <row r="614" spans="1:14" ht="15">
      <c r="A614" s="72"/>
      <c r="B614" s="73"/>
      <c r="C614" s="73"/>
      <c r="D614" s="73"/>
      <c r="E614" s="73"/>
      <c r="F614" s="73"/>
      <c r="G614" s="73"/>
      <c r="H614" s="73"/>
      <c r="I614" s="73"/>
      <c r="J614" s="73"/>
      <c r="K614" s="73"/>
      <c r="L614" s="72"/>
      <c r="M614" s="72"/>
      <c r="N614" s="72"/>
    </row>
    <row r="615" spans="1:14" ht="15">
      <c r="A615" s="72"/>
      <c r="B615" s="73"/>
      <c r="C615" s="73"/>
      <c r="D615" s="73"/>
      <c r="E615" s="73"/>
      <c r="F615" s="73"/>
      <c r="G615" s="73"/>
      <c r="H615" s="73"/>
      <c r="I615" s="73"/>
      <c r="J615" s="73"/>
      <c r="K615" s="73"/>
      <c r="L615" s="72"/>
      <c r="M615" s="72"/>
      <c r="N615" s="72"/>
    </row>
    <row r="616" spans="1:14" ht="15">
      <c r="A616" s="72"/>
      <c r="B616" s="73"/>
      <c r="C616" s="73"/>
      <c r="D616" s="73"/>
      <c r="E616" s="73"/>
      <c r="F616" s="73"/>
      <c r="G616" s="73"/>
      <c r="H616" s="73"/>
      <c r="I616" s="73"/>
      <c r="J616" s="73"/>
      <c r="K616" s="73"/>
      <c r="L616" s="72"/>
      <c r="M616" s="72"/>
      <c r="N616" s="72"/>
    </row>
    <row r="617" spans="1:14" ht="15">
      <c r="A617" s="72"/>
      <c r="B617" s="73"/>
      <c r="C617" s="73"/>
      <c r="D617" s="73"/>
      <c r="E617" s="73"/>
      <c r="F617" s="73"/>
      <c r="G617" s="73"/>
      <c r="H617" s="73"/>
      <c r="I617" s="73"/>
      <c r="J617" s="73"/>
      <c r="K617" s="73"/>
      <c r="L617" s="72"/>
      <c r="M617" s="72"/>
      <c r="N617" s="72"/>
    </row>
    <row r="618" spans="1:14" ht="15">
      <c r="A618" s="72"/>
      <c r="B618" s="73"/>
      <c r="C618" s="73"/>
      <c r="D618" s="73"/>
      <c r="E618" s="73"/>
      <c r="F618" s="73"/>
      <c r="G618" s="73"/>
      <c r="H618" s="73"/>
      <c r="I618" s="73"/>
      <c r="J618" s="73"/>
      <c r="K618" s="73"/>
      <c r="L618" s="72"/>
      <c r="M618" s="72"/>
      <c r="N618" s="72"/>
    </row>
    <row r="619" spans="1:14" ht="15">
      <c r="A619" s="72"/>
      <c r="B619" s="73"/>
      <c r="C619" s="73"/>
      <c r="D619" s="73"/>
      <c r="E619" s="73"/>
      <c r="F619" s="73"/>
      <c r="G619" s="73"/>
      <c r="H619" s="73"/>
      <c r="I619" s="73"/>
      <c r="J619" s="73"/>
      <c r="K619" s="73"/>
      <c r="L619" s="72"/>
      <c r="M619" s="72"/>
      <c r="N619" s="72"/>
    </row>
    <row r="620" spans="1:14" ht="15">
      <c r="A620" s="72"/>
      <c r="B620" s="73"/>
      <c r="C620" s="73"/>
      <c r="D620" s="73"/>
      <c r="E620" s="73"/>
      <c r="F620" s="73"/>
      <c r="G620" s="73"/>
      <c r="H620" s="73"/>
      <c r="I620" s="73"/>
      <c r="J620" s="73"/>
      <c r="K620" s="73"/>
      <c r="L620" s="72"/>
      <c r="M620" s="72"/>
      <c r="N620" s="72"/>
    </row>
    <row r="621" spans="1:14" ht="15">
      <c r="A621" s="72"/>
      <c r="B621" s="73"/>
      <c r="C621" s="73"/>
      <c r="D621" s="73"/>
      <c r="E621" s="73"/>
      <c r="F621" s="73"/>
      <c r="G621" s="73"/>
      <c r="H621" s="73"/>
      <c r="I621" s="73"/>
      <c r="J621" s="73"/>
      <c r="K621" s="73"/>
      <c r="L621" s="72"/>
      <c r="M621" s="72"/>
      <c r="N621" s="72"/>
    </row>
    <row r="622" spans="1:14" ht="15">
      <c r="A622" s="72"/>
      <c r="B622" s="73"/>
      <c r="C622" s="73"/>
      <c r="D622" s="73"/>
      <c r="E622" s="73"/>
      <c r="F622" s="73"/>
      <c r="G622" s="73"/>
      <c r="H622" s="73"/>
      <c r="I622" s="73"/>
      <c r="J622" s="73"/>
      <c r="K622" s="73"/>
      <c r="L622" s="72"/>
      <c r="M622" s="72"/>
      <c r="N622" s="72"/>
    </row>
    <row r="623" spans="1:14" ht="15">
      <c r="A623" s="72"/>
      <c r="B623" s="73"/>
      <c r="C623" s="73"/>
      <c r="D623" s="73"/>
      <c r="E623" s="73"/>
      <c r="F623" s="73"/>
      <c r="G623" s="73"/>
      <c r="H623" s="73"/>
      <c r="I623" s="73"/>
      <c r="J623" s="73"/>
      <c r="K623" s="73"/>
      <c r="L623" s="72"/>
      <c r="M623" s="72"/>
      <c r="N623" s="72"/>
    </row>
    <row r="624" spans="1:14" ht="15">
      <c r="A624" s="72"/>
      <c r="B624" s="73"/>
      <c r="C624" s="73"/>
      <c r="D624" s="73"/>
      <c r="E624" s="73"/>
      <c r="F624" s="73"/>
      <c r="G624" s="73"/>
      <c r="H624" s="73"/>
      <c r="I624" s="73"/>
      <c r="J624" s="73"/>
      <c r="K624" s="73"/>
      <c r="L624" s="72"/>
      <c r="M624" s="72"/>
      <c r="N624" s="72"/>
    </row>
    <row r="625" spans="1:14" ht="15">
      <c r="A625" s="72"/>
      <c r="B625" s="73"/>
      <c r="C625" s="73"/>
      <c r="D625" s="73"/>
      <c r="E625" s="73"/>
      <c r="F625" s="73"/>
      <c r="G625" s="73"/>
      <c r="H625" s="73"/>
      <c r="I625" s="73"/>
      <c r="J625" s="73"/>
      <c r="K625" s="73"/>
      <c r="L625" s="72"/>
      <c r="M625" s="72"/>
      <c r="N625" s="72"/>
    </row>
    <row r="626" spans="1:14" ht="15">
      <c r="A626" s="72"/>
      <c r="B626" s="73"/>
      <c r="C626" s="73"/>
      <c r="D626" s="73"/>
      <c r="E626" s="73"/>
      <c r="F626" s="73"/>
      <c r="G626" s="73"/>
      <c r="H626" s="73"/>
      <c r="I626" s="73"/>
      <c r="J626" s="73"/>
      <c r="K626" s="73"/>
      <c r="L626" s="72"/>
      <c r="M626" s="72"/>
      <c r="N626" s="72"/>
    </row>
    <row r="627" spans="1:14" ht="15">
      <c r="A627" s="72"/>
      <c r="B627" s="73"/>
      <c r="C627" s="73"/>
      <c r="D627" s="73"/>
      <c r="E627" s="73"/>
      <c r="F627" s="73"/>
      <c r="G627" s="73"/>
      <c r="H627" s="73"/>
      <c r="I627" s="73"/>
      <c r="J627" s="73"/>
      <c r="K627" s="73"/>
      <c r="L627" s="72"/>
      <c r="M627" s="72"/>
      <c r="N627" s="72"/>
    </row>
    <row r="628" spans="1:14" ht="15">
      <c r="A628" s="72"/>
      <c r="B628" s="73"/>
      <c r="C628" s="73"/>
      <c r="D628" s="73"/>
      <c r="E628" s="73"/>
      <c r="F628" s="73"/>
      <c r="G628" s="73"/>
      <c r="H628" s="73"/>
      <c r="I628" s="73"/>
      <c r="J628" s="73"/>
      <c r="K628" s="73"/>
      <c r="L628" s="72"/>
      <c r="M628" s="72"/>
      <c r="N628" s="72"/>
    </row>
    <row r="629" spans="1:14" ht="15">
      <c r="A629" s="72"/>
      <c r="B629" s="73"/>
      <c r="C629" s="73"/>
      <c r="D629" s="73"/>
      <c r="E629" s="73"/>
      <c r="F629" s="73"/>
      <c r="G629" s="73"/>
      <c r="H629" s="73"/>
      <c r="I629" s="73"/>
      <c r="J629" s="73"/>
      <c r="K629" s="73"/>
      <c r="L629" s="72"/>
      <c r="M629" s="72"/>
      <c r="N629" s="72"/>
    </row>
    <row r="630" spans="1:14" ht="15">
      <c r="A630" s="72"/>
      <c r="B630" s="73"/>
      <c r="C630" s="73"/>
      <c r="D630" s="73"/>
      <c r="E630" s="73"/>
      <c r="F630" s="73"/>
      <c r="G630" s="73"/>
      <c r="H630" s="73"/>
      <c r="I630" s="73"/>
      <c r="J630" s="73"/>
      <c r="K630" s="73"/>
      <c r="L630" s="72"/>
      <c r="M630" s="72"/>
      <c r="N630" s="72"/>
    </row>
    <row r="631" spans="1:14" ht="15">
      <c r="A631" s="72"/>
      <c r="B631" s="73"/>
      <c r="C631" s="73"/>
      <c r="D631" s="73"/>
      <c r="E631" s="73"/>
      <c r="F631" s="73"/>
      <c r="G631" s="73"/>
      <c r="H631" s="73"/>
      <c r="I631" s="73"/>
      <c r="J631" s="73"/>
      <c r="K631" s="73"/>
      <c r="L631" s="72"/>
      <c r="M631" s="72"/>
      <c r="N631" s="72"/>
    </row>
    <row r="632" spans="1:14" ht="15">
      <c r="A632" s="72"/>
      <c r="B632" s="73"/>
      <c r="C632" s="73"/>
      <c r="D632" s="73"/>
      <c r="E632" s="73"/>
      <c r="F632" s="73"/>
      <c r="G632" s="73"/>
      <c r="H632" s="73"/>
      <c r="I632" s="73"/>
      <c r="J632" s="73"/>
      <c r="K632" s="73"/>
      <c r="L632" s="72"/>
      <c r="M632" s="72"/>
      <c r="N632" s="72"/>
    </row>
    <row r="633" spans="1:14" ht="15">
      <c r="A633" s="72"/>
      <c r="B633" s="73"/>
      <c r="C633" s="73"/>
      <c r="D633" s="73"/>
      <c r="E633" s="73"/>
      <c r="F633" s="73"/>
      <c r="G633" s="73"/>
      <c r="H633" s="73"/>
      <c r="I633" s="73"/>
      <c r="J633" s="73"/>
      <c r="K633" s="73"/>
      <c r="L633" s="72"/>
      <c r="M633" s="72"/>
      <c r="N633" s="72"/>
    </row>
    <row r="634" spans="1:14" ht="15">
      <c r="A634" s="72"/>
      <c r="B634" s="73"/>
      <c r="C634" s="73"/>
      <c r="D634" s="73"/>
      <c r="E634" s="73"/>
      <c r="F634" s="73"/>
      <c r="G634" s="73"/>
      <c r="H634" s="73"/>
      <c r="I634" s="73"/>
      <c r="J634" s="73"/>
      <c r="K634" s="73"/>
      <c r="L634" s="72"/>
      <c r="M634" s="72"/>
      <c r="N634" s="72"/>
    </row>
    <row r="635" spans="1:14" ht="15">
      <c r="A635" s="72"/>
      <c r="B635" s="73"/>
      <c r="C635" s="73"/>
      <c r="D635" s="73"/>
      <c r="E635" s="73"/>
      <c r="F635" s="73"/>
      <c r="G635" s="73"/>
      <c r="H635" s="73"/>
      <c r="I635" s="73"/>
      <c r="J635" s="73"/>
      <c r="K635" s="73"/>
      <c r="L635" s="72"/>
      <c r="M635" s="72"/>
      <c r="N635" s="72"/>
    </row>
    <row r="636" spans="1:14" ht="15">
      <c r="A636" s="72"/>
      <c r="B636" s="73"/>
      <c r="C636" s="73"/>
      <c r="D636" s="73"/>
      <c r="E636" s="73"/>
      <c r="F636" s="73"/>
      <c r="G636" s="73"/>
      <c r="H636" s="73"/>
      <c r="I636" s="73"/>
      <c r="J636" s="73"/>
      <c r="K636" s="73"/>
      <c r="L636" s="72"/>
      <c r="M636" s="72"/>
      <c r="N636" s="72"/>
    </row>
    <row r="637" spans="1:14" ht="15">
      <c r="A637" s="72"/>
      <c r="B637" s="73"/>
      <c r="C637" s="73"/>
      <c r="D637" s="73"/>
      <c r="E637" s="73"/>
      <c r="F637" s="73"/>
      <c r="G637" s="73"/>
      <c r="H637" s="73"/>
      <c r="I637" s="73"/>
      <c r="J637" s="73"/>
      <c r="K637" s="73"/>
      <c r="L637" s="72"/>
      <c r="M637" s="72"/>
      <c r="N637" s="72"/>
    </row>
    <row r="638" spans="1:14" ht="15">
      <c r="A638" s="72"/>
      <c r="B638" s="73"/>
      <c r="C638" s="73"/>
      <c r="D638" s="73"/>
      <c r="E638" s="73"/>
      <c r="F638" s="73"/>
      <c r="G638" s="73"/>
      <c r="H638" s="73"/>
      <c r="I638" s="73"/>
      <c r="J638" s="73"/>
      <c r="K638" s="73"/>
      <c r="L638" s="72"/>
      <c r="M638" s="72"/>
      <c r="N638" s="72"/>
    </row>
    <row r="639" spans="1:14" ht="15">
      <c r="A639" s="72"/>
      <c r="B639" s="73"/>
      <c r="C639" s="73"/>
      <c r="D639" s="73"/>
      <c r="E639" s="73"/>
      <c r="F639" s="73"/>
      <c r="G639" s="73"/>
      <c r="H639" s="73"/>
      <c r="I639" s="73"/>
      <c r="J639" s="73"/>
      <c r="K639" s="73"/>
      <c r="L639" s="72"/>
      <c r="M639" s="72"/>
      <c r="N639" s="72"/>
    </row>
    <row r="640" spans="1:14" ht="15">
      <c r="A640" s="72"/>
      <c r="B640" s="73"/>
      <c r="C640" s="73"/>
      <c r="D640" s="73"/>
      <c r="E640" s="73"/>
      <c r="F640" s="73"/>
      <c r="G640" s="73"/>
      <c r="H640" s="73"/>
      <c r="I640" s="73"/>
      <c r="J640" s="73"/>
      <c r="K640" s="73"/>
      <c r="L640" s="72"/>
      <c r="M640" s="72"/>
      <c r="N640" s="72"/>
    </row>
    <row r="641" spans="1:14" ht="15">
      <c r="A641" s="72"/>
      <c r="B641" s="73"/>
      <c r="C641" s="73"/>
      <c r="D641" s="73"/>
      <c r="E641" s="73"/>
      <c r="F641" s="73"/>
      <c r="G641" s="73"/>
      <c r="H641" s="73"/>
      <c r="I641" s="73"/>
      <c r="J641" s="73"/>
      <c r="K641" s="73"/>
      <c r="L641" s="72"/>
      <c r="M641" s="72"/>
      <c r="N641" s="72"/>
    </row>
    <row r="642" spans="1:14" ht="15">
      <c r="A642" s="72"/>
      <c r="B642" s="73"/>
      <c r="C642" s="73"/>
      <c r="D642" s="73"/>
      <c r="E642" s="73"/>
      <c r="F642" s="73"/>
      <c r="G642" s="73"/>
      <c r="H642" s="73"/>
      <c r="I642" s="73"/>
      <c r="J642" s="73"/>
      <c r="K642" s="73"/>
      <c r="L642" s="72"/>
      <c r="M642" s="72"/>
      <c r="N642" s="72"/>
    </row>
    <row r="643" spans="1:14" ht="15">
      <c r="A643" s="72"/>
      <c r="B643" s="73"/>
      <c r="C643" s="73"/>
      <c r="D643" s="73"/>
      <c r="E643" s="73"/>
      <c r="F643" s="73"/>
      <c r="G643" s="73"/>
      <c r="H643" s="73"/>
      <c r="I643" s="73"/>
      <c r="J643" s="73"/>
      <c r="K643" s="73"/>
      <c r="L643" s="72"/>
      <c r="M643" s="72"/>
      <c r="N643" s="72"/>
    </row>
    <row r="644" spans="1:14" ht="15">
      <c r="A644" s="72"/>
      <c r="B644" s="73"/>
      <c r="C644" s="73"/>
      <c r="D644" s="73"/>
      <c r="E644" s="73"/>
      <c r="F644" s="73"/>
      <c r="G644" s="73"/>
      <c r="H644" s="73"/>
      <c r="I644" s="73"/>
      <c r="J644" s="73"/>
      <c r="K644" s="73"/>
      <c r="L644" s="72"/>
      <c r="M644" s="72"/>
      <c r="N644" s="72"/>
    </row>
    <row r="645" spans="1:14" ht="15">
      <c r="A645" s="72"/>
      <c r="B645" s="73"/>
      <c r="C645" s="73"/>
      <c r="D645" s="73"/>
      <c r="E645" s="73"/>
      <c r="F645" s="73"/>
      <c r="G645" s="73"/>
      <c r="H645" s="73"/>
      <c r="I645" s="73"/>
      <c r="J645" s="73"/>
      <c r="K645" s="73"/>
      <c r="L645" s="72"/>
      <c r="M645" s="72"/>
      <c r="N645" s="72"/>
    </row>
    <row r="646" spans="1:14" ht="15">
      <c r="A646" s="72"/>
      <c r="B646" s="73"/>
      <c r="C646" s="73"/>
      <c r="D646" s="73"/>
      <c r="E646" s="73"/>
      <c r="F646" s="73"/>
      <c r="G646" s="73"/>
      <c r="H646" s="73"/>
      <c r="I646" s="73"/>
      <c r="J646" s="73"/>
      <c r="K646" s="73"/>
      <c r="L646" s="72"/>
      <c r="M646" s="72"/>
      <c r="N646" s="72"/>
    </row>
    <row r="647" spans="1:14" ht="15">
      <c r="A647" s="72"/>
      <c r="B647" s="73"/>
      <c r="C647" s="73"/>
      <c r="D647" s="73"/>
      <c r="E647" s="73"/>
      <c r="F647" s="73"/>
      <c r="G647" s="73"/>
      <c r="H647" s="73"/>
      <c r="I647" s="73"/>
      <c r="J647" s="73"/>
      <c r="K647" s="73"/>
      <c r="L647" s="72"/>
      <c r="M647" s="72"/>
      <c r="N647" s="72"/>
    </row>
    <row r="648" spans="1:14" ht="15">
      <c r="A648" s="72"/>
      <c r="B648" s="73"/>
      <c r="C648" s="73"/>
      <c r="D648" s="73"/>
      <c r="E648" s="73"/>
      <c r="F648" s="73"/>
      <c r="G648" s="73"/>
      <c r="H648" s="73"/>
      <c r="I648" s="73"/>
      <c r="J648" s="73"/>
      <c r="K648" s="73"/>
      <c r="L648" s="72"/>
      <c r="M648" s="72"/>
      <c r="N648" s="72"/>
    </row>
    <row r="649" spans="1:14" ht="15">
      <c r="A649" s="72"/>
      <c r="B649" s="73"/>
      <c r="C649" s="73"/>
      <c r="D649" s="73"/>
      <c r="E649" s="73"/>
      <c r="F649" s="73"/>
      <c r="G649" s="73"/>
      <c r="H649" s="73"/>
      <c r="I649" s="73"/>
      <c r="J649" s="73"/>
      <c r="K649" s="73"/>
      <c r="L649" s="72"/>
      <c r="M649" s="72"/>
      <c r="N649" s="72"/>
    </row>
    <row r="650" spans="1:14" ht="15">
      <c r="A650" s="72"/>
      <c r="B650" s="73"/>
      <c r="C650" s="73"/>
      <c r="D650" s="73"/>
      <c r="E650" s="73"/>
      <c r="F650" s="73"/>
      <c r="G650" s="73"/>
      <c r="H650" s="73"/>
      <c r="I650" s="73"/>
      <c r="J650" s="73"/>
      <c r="K650" s="73"/>
      <c r="L650" s="72"/>
      <c r="M650" s="72"/>
      <c r="N650" s="72"/>
    </row>
    <row r="651" spans="1:14" ht="15">
      <c r="A651" s="72"/>
      <c r="B651" s="73"/>
      <c r="C651" s="73"/>
      <c r="D651" s="73"/>
      <c r="E651" s="73"/>
      <c r="F651" s="73"/>
      <c r="G651" s="73"/>
      <c r="H651" s="73"/>
      <c r="I651" s="73"/>
      <c r="J651" s="73"/>
      <c r="K651" s="73"/>
      <c r="L651" s="72"/>
      <c r="M651" s="72"/>
      <c r="N651" s="72"/>
    </row>
    <row r="652" spans="1:14" ht="15">
      <c r="A652" s="72"/>
      <c r="B652" s="73"/>
      <c r="C652" s="73"/>
      <c r="D652" s="73"/>
      <c r="E652" s="73"/>
      <c r="F652" s="73"/>
      <c r="G652" s="73"/>
      <c r="H652" s="73"/>
      <c r="I652" s="73"/>
      <c r="J652" s="73"/>
      <c r="K652" s="73"/>
      <c r="L652" s="72"/>
      <c r="M652" s="72"/>
      <c r="N652" s="72"/>
    </row>
    <row r="653" spans="1:14" ht="15">
      <c r="A653" s="72"/>
      <c r="B653" s="73"/>
      <c r="C653" s="73"/>
      <c r="D653" s="73"/>
      <c r="E653" s="73"/>
      <c r="F653" s="73"/>
      <c r="G653" s="73"/>
      <c r="H653" s="73"/>
      <c r="I653" s="73"/>
      <c r="J653" s="73"/>
      <c r="K653" s="73"/>
      <c r="L653" s="72"/>
      <c r="M653" s="72"/>
      <c r="N653" s="72"/>
    </row>
    <row r="654" spans="1:14" ht="15">
      <c r="A654" s="72"/>
      <c r="B654" s="73"/>
      <c r="C654" s="73"/>
      <c r="D654" s="73"/>
      <c r="E654" s="73"/>
      <c r="F654" s="73"/>
      <c r="G654" s="73"/>
      <c r="H654" s="73"/>
      <c r="I654" s="73"/>
      <c r="J654" s="73"/>
      <c r="K654" s="73"/>
      <c r="L654" s="72"/>
      <c r="M654" s="72"/>
      <c r="N654" s="72"/>
    </row>
    <row r="655" spans="1:14" ht="15">
      <c r="A655" s="72"/>
      <c r="B655" s="73"/>
      <c r="C655" s="73"/>
      <c r="D655" s="73"/>
      <c r="E655" s="73"/>
      <c r="F655" s="73"/>
      <c r="G655" s="73"/>
      <c r="H655" s="73"/>
      <c r="I655" s="73"/>
      <c r="J655" s="73"/>
      <c r="K655" s="73"/>
      <c r="L655" s="72"/>
      <c r="M655" s="72"/>
      <c r="N655" s="72"/>
    </row>
    <row r="656" spans="1:14" ht="15">
      <c r="A656" s="72"/>
      <c r="B656" s="73"/>
      <c r="C656" s="73"/>
      <c r="D656" s="73"/>
      <c r="E656" s="73"/>
      <c r="F656" s="73"/>
      <c r="G656" s="73"/>
      <c r="H656" s="73"/>
      <c r="I656" s="73"/>
      <c r="J656" s="73"/>
      <c r="K656" s="73"/>
      <c r="L656" s="72"/>
      <c r="M656" s="72"/>
      <c r="N656" s="72"/>
    </row>
    <row r="657" spans="1:14" ht="15">
      <c r="A657" s="72"/>
      <c r="B657" s="73"/>
      <c r="C657" s="73"/>
      <c r="D657" s="73"/>
      <c r="E657" s="73"/>
      <c r="F657" s="73"/>
      <c r="G657" s="73"/>
      <c r="H657" s="73"/>
      <c r="I657" s="73"/>
      <c r="J657" s="73"/>
      <c r="K657" s="73"/>
      <c r="L657" s="72"/>
      <c r="M657" s="72"/>
      <c r="N657" s="72"/>
    </row>
    <row r="658" spans="1:14" ht="15">
      <c r="A658" s="72"/>
      <c r="B658" s="73"/>
      <c r="C658" s="73"/>
      <c r="D658" s="73"/>
      <c r="E658" s="73"/>
      <c r="F658" s="73"/>
      <c r="G658" s="73"/>
      <c r="H658" s="73"/>
      <c r="I658" s="73"/>
      <c r="J658" s="73"/>
      <c r="K658" s="73"/>
      <c r="L658" s="72"/>
      <c r="M658" s="72"/>
      <c r="N658" s="72"/>
    </row>
  </sheetData>
  <sheetProtection sheet="1" formatCells="0" formatColumns="0" formatRows="0" insertRows="0" selectLockedCells="1"/>
  <mergeCells count="18">
    <mergeCell ref="K15:L15"/>
    <mergeCell ref="M15:N15"/>
    <mergeCell ref="H6:N6"/>
    <mergeCell ref="E9:F9"/>
    <mergeCell ref="G9:H9"/>
    <mergeCell ref="E13:F13"/>
    <mergeCell ref="J14:L14"/>
    <mergeCell ref="M14:N14"/>
    <mergeCell ref="E10:F10"/>
    <mergeCell ref="G10:H10"/>
    <mergeCell ref="D6:E6"/>
    <mergeCell ref="F6:G6"/>
    <mergeCell ref="A1:N1"/>
    <mergeCell ref="B2:E2"/>
    <mergeCell ref="B3:J3"/>
    <mergeCell ref="D4:E4"/>
    <mergeCell ref="F4:G4"/>
    <mergeCell ref="H4:N4"/>
  </mergeCells>
  <conditionalFormatting sqref="J15:K15 M15 A16:N16 E9 G9">
    <cfRule type="expression" priority="18" dxfId="160">
      <formula>$A$11=2</formula>
    </cfRule>
    <cfRule type="expression" priority="19" dxfId="8">
      <formula>$A$11=3</formula>
    </cfRule>
    <cfRule type="expression" priority="20" dxfId="7">
      <formula>$A$11=1</formula>
    </cfRule>
  </conditionalFormatting>
  <conditionalFormatting sqref="I62:I72 K62:L72 L17:L61">
    <cfRule type="expression" priority="17" dxfId="0">
      <formula>$H17="CCI (CC Intégral)"</formula>
    </cfRule>
  </conditionalFormatting>
  <conditionalFormatting sqref="I62:J72">
    <cfRule type="expression" priority="16" dxfId="1">
      <formula>$H62="CT (Contrôle terminal)"</formula>
    </cfRule>
  </conditionalFormatting>
  <conditionalFormatting sqref="K15:L16">
    <cfRule type="expression" priority="13" dxfId="161">
      <formula>$H$17="CCI (CC Intégral)"</formula>
    </cfRule>
  </conditionalFormatting>
  <conditionalFormatting sqref="I17:I45">
    <cfRule type="expression" priority="12" dxfId="0">
      <formula>$H17="CCI (CC Intégral)"</formula>
    </cfRule>
  </conditionalFormatting>
  <conditionalFormatting sqref="I17:I45">
    <cfRule type="expression" priority="11" dxfId="1">
      <formula>$H17="CT (Contrôle terminal)"</formula>
    </cfRule>
  </conditionalFormatting>
  <conditionalFormatting sqref="J17:J45">
    <cfRule type="expression" priority="10" dxfId="1">
      <formula>$H17="CT (Contrôle terminal)"</formula>
    </cfRule>
  </conditionalFormatting>
  <conditionalFormatting sqref="K17:K45">
    <cfRule type="expression" priority="9" dxfId="0">
      <formula>$H17="CCI (CC Intégral)"</formula>
    </cfRule>
  </conditionalFormatting>
  <conditionalFormatting sqref="I46:I53">
    <cfRule type="expression" priority="8" dxfId="0">
      <formula>$H46="CCI (CC Intégral)"</formula>
    </cfRule>
  </conditionalFormatting>
  <conditionalFormatting sqref="I46:I53">
    <cfRule type="expression" priority="7" dxfId="1">
      <formula>$H46="CT (Contrôle terminal)"</formula>
    </cfRule>
  </conditionalFormatting>
  <conditionalFormatting sqref="J46:J53">
    <cfRule type="expression" priority="6" dxfId="1">
      <formula>$H46="CT (Contrôle terminal)"</formula>
    </cfRule>
  </conditionalFormatting>
  <conditionalFormatting sqref="K46:K53">
    <cfRule type="expression" priority="5" dxfId="0">
      <formula>$H46="CCI (CC Intégral)"</formula>
    </cfRule>
  </conditionalFormatting>
  <conditionalFormatting sqref="I54:I61">
    <cfRule type="expression" priority="4" dxfId="0">
      <formula>$H54="CCI (CC Intégral)"</formula>
    </cfRule>
  </conditionalFormatting>
  <conditionalFormatting sqref="I54:I61">
    <cfRule type="expression" priority="3" dxfId="1">
      <formula>$H54="CT (Contrôle terminal)"</formula>
    </cfRule>
  </conditionalFormatting>
  <conditionalFormatting sqref="J54:J61">
    <cfRule type="expression" priority="2" dxfId="1">
      <formula>$H54="CT (Contrôle terminal)"</formula>
    </cfRule>
  </conditionalFormatting>
  <conditionalFormatting sqref="K54:K61">
    <cfRule type="expression" priority="1" dxfId="0">
      <formula>$H54="CCI (CC Intégral)"</formula>
    </cfRule>
  </conditionalFormatting>
  <dataValidations count="4">
    <dataValidation type="list" allowBlank="1" showInputMessage="1" showErrorMessage="1" sqref="M17:M72 K17:K72">
      <formula1>Nature_contrôle</formula1>
    </dataValidation>
    <dataValidation type="list" allowBlank="1" showInputMessage="1" showErrorMessage="1" sqref="H17:H72">
      <formula1>Type_contrôle</formula1>
    </dataValidation>
    <dataValidation type="list" allowBlank="1" showInputMessage="1" showErrorMessage="1" sqref="A17:A72">
      <formula1>Nat_ELP</formula1>
    </dataValidation>
    <dataValidation type="list" allowBlank="1" showInputMessage="1" showErrorMessage="1" sqref="F17:G72">
      <formula1>"Oui,Non"</formula1>
    </dataValidation>
  </dataValidations>
  <printOptions horizontalCentered="1"/>
  <pageMargins left="0.2362204724409449" right="0.2362204724409449" top="0.51" bottom="0.7480314960629921" header="0.31496062992125984" footer="0.31496062992125984"/>
  <pageSetup horizontalDpi="600" verticalDpi="600" orientation="landscape" paperSize="9" scale="57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43"/>
  <sheetViews>
    <sheetView showGridLines="0" showZeros="0" zoomScale="77" zoomScaleNormal="77" zoomScalePageLayoutView="0" workbookViewId="0" topLeftCell="A4">
      <selection activeCell="A28" sqref="A28"/>
    </sheetView>
  </sheetViews>
  <sheetFormatPr defaultColWidth="10.8515625" defaultRowHeight="15"/>
  <cols>
    <col min="1" max="1" width="26.421875" style="38" bestFit="1" customWidth="1"/>
    <col min="2" max="2" width="52.28125" style="50" bestFit="1" customWidth="1"/>
    <col min="3" max="3" width="20.421875" style="50" customWidth="1"/>
    <col min="4" max="4" width="6.7109375" style="50" customWidth="1"/>
    <col min="5" max="5" width="12.00390625" style="50" customWidth="1"/>
    <col min="6" max="6" width="13.7109375" style="50" customWidth="1"/>
    <col min="7" max="7" width="15.421875" style="50" bestFit="1" customWidth="1"/>
    <col min="8" max="8" width="19.7109375" style="50" bestFit="1" customWidth="1"/>
    <col min="9" max="9" width="11.140625" style="50" bestFit="1" customWidth="1"/>
    <col min="10" max="10" width="17.421875" style="50" customWidth="1"/>
    <col min="11" max="11" width="17.421875" style="50" bestFit="1" customWidth="1"/>
    <col min="12" max="12" width="10.7109375" style="38" customWidth="1"/>
    <col min="13" max="13" width="17.421875" style="38" bestFit="1" customWidth="1"/>
    <col min="14" max="14" width="10.7109375" style="38" customWidth="1"/>
    <col min="15" max="16384" width="10.8515625" style="38" customWidth="1"/>
  </cols>
  <sheetData>
    <row r="1" spans="1:14" ht="23.25">
      <c r="A1" s="221" t="s">
        <v>173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1" ht="19.5" customHeight="1">
      <c r="A2" s="39" t="s">
        <v>36</v>
      </c>
      <c r="B2" s="222" t="str">
        <f>'Fiche générale'!B2</f>
        <v>LASH</v>
      </c>
      <c r="C2" s="222"/>
      <c r="D2" s="222"/>
      <c r="E2" s="222"/>
      <c r="F2" s="38"/>
      <c r="G2" s="38"/>
      <c r="H2" s="38"/>
      <c r="I2" s="38"/>
      <c r="J2" s="38"/>
      <c r="K2" s="38"/>
    </row>
    <row r="3" spans="1:11" ht="19.5" customHeight="1">
      <c r="A3" s="39" t="s">
        <v>34</v>
      </c>
      <c r="B3" s="223" t="str">
        <f>'Fiche générale'!B3:I3</f>
        <v>Lettres</v>
      </c>
      <c r="C3" s="224"/>
      <c r="D3" s="224"/>
      <c r="E3" s="224"/>
      <c r="F3" s="224"/>
      <c r="G3" s="224"/>
      <c r="H3" s="224"/>
      <c r="I3" s="224"/>
      <c r="J3" s="225"/>
      <c r="K3" s="38"/>
    </row>
    <row r="4" spans="1:14" ht="19.5" customHeight="1">
      <c r="A4" s="39" t="s">
        <v>27</v>
      </c>
      <c r="B4" s="40" t="str">
        <f>'Fiche générale'!B4</f>
        <v>HMLET18</v>
      </c>
      <c r="C4" s="41" t="s">
        <v>168</v>
      </c>
      <c r="D4" s="226">
        <v>280</v>
      </c>
      <c r="E4" s="226"/>
      <c r="F4" s="216" t="s">
        <v>35</v>
      </c>
      <c r="G4" s="217"/>
      <c r="H4" s="227" t="s">
        <v>180</v>
      </c>
      <c r="I4" s="228"/>
      <c r="J4" s="228"/>
      <c r="K4" s="228"/>
      <c r="L4" s="228"/>
      <c r="M4" s="228"/>
      <c r="N4" s="229"/>
    </row>
    <row r="5" spans="2:11" ht="19.5" customHeight="1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19.5" customHeight="1">
      <c r="A6" s="39" t="s">
        <v>2</v>
      </c>
      <c r="B6" s="62" t="s">
        <v>187</v>
      </c>
      <c r="C6" s="41" t="s">
        <v>169</v>
      </c>
      <c r="D6" s="214">
        <v>180</v>
      </c>
      <c r="E6" s="215"/>
      <c r="F6" s="216" t="s">
        <v>3</v>
      </c>
      <c r="G6" s="217"/>
      <c r="H6" s="218" t="s">
        <v>186</v>
      </c>
      <c r="I6" s="219"/>
      <c r="J6" s="219"/>
      <c r="K6" s="219"/>
      <c r="L6" s="219"/>
      <c r="M6" s="219"/>
      <c r="N6" s="220"/>
    </row>
    <row r="7" spans="1:11" ht="19.5" customHeight="1">
      <c r="A7" s="39" t="s">
        <v>45</v>
      </c>
      <c r="B7" s="63" t="s">
        <v>184</v>
      </c>
      <c r="C7" s="38"/>
      <c r="D7" s="38"/>
      <c r="E7" s="38"/>
      <c r="F7" s="38"/>
      <c r="G7" s="38"/>
      <c r="H7" s="38"/>
      <c r="I7" s="38"/>
      <c r="J7" s="38"/>
      <c r="K7" s="38"/>
    </row>
    <row r="8" spans="1:14" ht="19.5" customHeight="1">
      <c r="A8" s="42"/>
      <c r="B8" s="51"/>
      <c r="C8" s="51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2:14" ht="15" customHeight="1">
      <c r="B9" s="51"/>
      <c r="C9" s="51"/>
      <c r="D9" s="43"/>
      <c r="E9" s="202" t="s">
        <v>51</v>
      </c>
      <c r="F9" s="203"/>
      <c r="G9" s="202" t="s">
        <v>47</v>
      </c>
      <c r="H9" s="203"/>
      <c r="I9"/>
      <c r="J9" s="43"/>
      <c r="K9" s="45">
        <v>1</v>
      </c>
      <c r="L9" s="43"/>
      <c r="M9" s="43"/>
      <c r="N9" s="43"/>
    </row>
    <row r="10" spans="2:14" ht="15" customHeight="1">
      <c r="B10" s="51"/>
      <c r="C10" s="51"/>
      <c r="D10" s="46"/>
      <c r="E10" s="210"/>
      <c r="F10" s="211"/>
      <c r="G10" s="212"/>
      <c r="H10" s="213"/>
      <c r="I10"/>
      <c r="J10" s="47"/>
      <c r="K10" s="47"/>
      <c r="L10" s="47"/>
      <c r="M10" s="47"/>
      <c r="N10" s="47"/>
    </row>
    <row r="11" spans="1:14" ht="15" customHeight="1">
      <c r="A11" s="48">
        <v>1</v>
      </c>
      <c r="B11" s="51"/>
      <c r="C11" s="51"/>
      <c r="D11" s="49"/>
      <c r="J11" s="38"/>
      <c r="K11" s="38"/>
      <c r="M11" s="47"/>
      <c r="N11" s="47"/>
    </row>
    <row r="12" spans="2:14" ht="15" customHeight="1">
      <c r="B12" s="51"/>
      <c r="C12" s="51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4:9" ht="15">
      <c r="D13" s="49"/>
      <c r="E13" s="204"/>
      <c r="F13" s="204"/>
      <c r="G13" s="71"/>
      <c r="H13" s="49"/>
      <c r="I13" s="49"/>
    </row>
    <row r="14" spans="2:14" ht="26.25" customHeight="1">
      <c r="B14" s="51"/>
      <c r="C14" s="49"/>
      <c r="D14" s="49"/>
      <c r="E14" s="71"/>
      <c r="F14" s="71"/>
      <c r="G14" s="71"/>
      <c r="H14" s="49"/>
      <c r="I14" s="49"/>
      <c r="J14" s="205" t="s">
        <v>28</v>
      </c>
      <c r="K14" s="206"/>
      <c r="L14" s="207"/>
      <c r="M14" s="205" t="s">
        <v>29</v>
      </c>
      <c r="N14" s="207"/>
    </row>
    <row r="15" spans="3:14" ht="39.75" customHeight="1">
      <c r="C15" s="53"/>
      <c r="D15" s="53"/>
      <c r="E15" s="54"/>
      <c r="F15" s="54"/>
      <c r="G15" s="54"/>
      <c r="H15" s="54"/>
      <c r="I15" s="55"/>
      <c r="J15" s="56" t="s">
        <v>30</v>
      </c>
      <c r="K15" s="208" t="str">
        <f>IF(H17="CCI (CC Intégral)","CT pour les dispensés","Contrôle Terminal")</f>
        <v>CT pour les dispensés</v>
      </c>
      <c r="L15" s="209"/>
      <c r="M15" s="208" t="s">
        <v>31</v>
      </c>
      <c r="N15" s="209"/>
    </row>
    <row r="16" spans="1:14" s="50" customFormat="1" ht="63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54</v>
      </c>
      <c r="H16" s="61" t="s">
        <v>50</v>
      </c>
      <c r="I16" s="56" t="s">
        <v>170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4" ht="15" customHeight="1">
      <c r="A17" s="2" t="s">
        <v>0</v>
      </c>
      <c r="B17" s="64" t="s">
        <v>334</v>
      </c>
      <c r="C17" s="3" t="s">
        <v>341</v>
      </c>
      <c r="D17" s="84">
        <v>30</v>
      </c>
      <c r="E17" s="84">
        <v>30</v>
      </c>
      <c r="F17" s="84" t="s">
        <v>259</v>
      </c>
      <c r="G17" s="4" t="s">
        <v>430</v>
      </c>
      <c r="H17" s="4" t="s">
        <v>174</v>
      </c>
      <c r="I17" s="4"/>
      <c r="J17" s="5">
        <v>2</v>
      </c>
      <c r="K17" s="5" t="s">
        <v>17</v>
      </c>
      <c r="L17" s="5"/>
      <c r="M17" s="5"/>
      <c r="N17" s="5"/>
    </row>
    <row r="18" spans="1:14" ht="15" customHeight="1">
      <c r="A18" s="2" t="s">
        <v>48</v>
      </c>
      <c r="B18" s="64" t="s">
        <v>335</v>
      </c>
      <c r="C18" s="3" t="s">
        <v>342</v>
      </c>
      <c r="D18" s="84"/>
      <c r="E18" s="84">
        <v>1</v>
      </c>
      <c r="F18" s="84" t="s">
        <v>259</v>
      </c>
      <c r="G18" s="4" t="s">
        <v>430</v>
      </c>
      <c r="H18" s="4" t="s">
        <v>174</v>
      </c>
      <c r="I18" s="4"/>
      <c r="J18" s="2">
        <v>2</v>
      </c>
      <c r="K18" s="5" t="s">
        <v>17</v>
      </c>
      <c r="L18" s="5"/>
      <c r="M18" s="5"/>
      <c r="N18" s="5"/>
    </row>
    <row r="19" spans="1:14" ht="15" customHeight="1">
      <c r="A19" s="2" t="s">
        <v>48</v>
      </c>
      <c r="B19" s="64" t="s">
        <v>264</v>
      </c>
      <c r="C19" s="3" t="s">
        <v>343</v>
      </c>
      <c r="D19" s="84"/>
      <c r="E19" s="84">
        <v>1</v>
      </c>
      <c r="F19" s="84" t="s">
        <v>259</v>
      </c>
      <c r="G19" s="4" t="s">
        <v>259</v>
      </c>
      <c r="H19" s="4" t="s">
        <v>174</v>
      </c>
      <c r="I19" s="4"/>
      <c r="J19" s="4">
        <v>2</v>
      </c>
      <c r="K19" s="4" t="s">
        <v>17</v>
      </c>
      <c r="L19" s="5"/>
      <c r="M19" s="5"/>
      <c r="N19" s="5"/>
    </row>
    <row r="20" spans="1:14" ht="15" customHeight="1">
      <c r="A20" s="2" t="s">
        <v>48</v>
      </c>
      <c r="B20" s="64" t="s">
        <v>265</v>
      </c>
      <c r="C20" s="3" t="s">
        <v>344</v>
      </c>
      <c r="D20" s="84"/>
      <c r="E20" s="84">
        <v>1</v>
      </c>
      <c r="F20" s="84" t="s">
        <v>259</v>
      </c>
      <c r="G20" s="4" t="s">
        <v>259</v>
      </c>
      <c r="H20" s="4" t="s">
        <v>174</v>
      </c>
      <c r="I20" s="4"/>
      <c r="J20" s="2">
        <v>2</v>
      </c>
      <c r="K20" s="5" t="s">
        <v>17</v>
      </c>
      <c r="L20" s="5"/>
      <c r="M20" s="5"/>
      <c r="N20" s="5"/>
    </row>
    <row r="21" spans="1:14" ht="15" customHeight="1">
      <c r="A21" s="2" t="s">
        <v>48</v>
      </c>
      <c r="B21" s="64" t="s">
        <v>267</v>
      </c>
      <c r="C21" s="3" t="s">
        <v>345</v>
      </c>
      <c r="D21" s="84"/>
      <c r="E21" s="84">
        <v>1</v>
      </c>
      <c r="F21" s="84" t="s">
        <v>259</v>
      </c>
      <c r="G21" s="4" t="s">
        <v>259</v>
      </c>
      <c r="H21" s="4" t="s">
        <v>174</v>
      </c>
      <c r="I21" s="4"/>
      <c r="J21" s="2">
        <v>2</v>
      </c>
      <c r="K21" s="5" t="s">
        <v>17</v>
      </c>
      <c r="L21" s="5"/>
      <c r="M21" s="5"/>
      <c r="N21" s="5"/>
    </row>
    <row r="22" spans="1:14" ht="15" customHeight="1">
      <c r="A22" s="2" t="s">
        <v>48</v>
      </c>
      <c r="B22" s="64" t="s">
        <v>336</v>
      </c>
      <c r="C22" s="3" t="s">
        <v>346</v>
      </c>
      <c r="D22" s="84"/>
      <c r="E22" s="84">
        <v>1</v>
      </c>
      <c r="F22" s="84" t="s">
        <v>259</v>
      </c>
      <c r="G22" s="4" t="s">
        <v>259</v>
      </c>
      <c r="H22" s="4" t="s">
        <v>174</v>
      </c>
      <c r="I22" s="4"/>
      <c r="J22" s="5">
        <v>2</v>
      </c>
      <c r="K22" s="5" t="s">
        <v>17</v>
      </c>
      <c r="L22" s="5"/>
      <c r="M22" s="5"/>
      <c r="N22" s="5"/>
    </row>
    <row r="23" spans="1:14" ht="15" customHeight="1">
      <c r="A23" s="2" t="s">
        <v>48</v>
      </c>
      <c r="B23" s="65" t="s">
        <v>337</v>
      </c>
      <c r="C23" s="3" t="s">
        <v>347</v>
      </c>
      <c r="D23" s="84"/>
      <c r="E23" s="84">
        <v>1</v>
      </c>
      <c r="F23" s="84" t="s">
        <v>259</v>
      </c>
      <c r="G23" s="4" t="s">
        <v>259</v>
      </c>
      <c r="H23" s="4" t="s">
        <v>174</v>
      </c>
      <c r="I23" s="4"/>
      <c r="J23" s="2">
        <v>2</v>
      </c>
      <c r="K23" s="4" t="s">
        <v>17</v>
      </c>
      <c r="L23" s="5"/>
      <c r="M23" s="5"/>
      <c r="N23" s="5"/>
    </row>
    <row r="24" spans="1:14" ht="15" customHeight="1">
      <c r="A24" s="2" t="s">
        <v>48</v>
      </c>
      <c r="B24" s="65" t="s">
        <v>338</v>
      </c>
      <c r="C24" s="3" t="s">
        <v>348</v>
      </c>
      <c r="D24" s="84"/>
      <c r="E24" s="84">
        <v>1</v>
      </c>
      <c r="F24" s="84" t="s">
        <v>259</v>
      </c>
      <c r="G24" s="4" t="s">
        <v>259</v>
      </c>
      <c r="H24" s="4" t="s">
        <v>174</v>
      </c>
      <c r="I24" s="4"/>
      <c r="J24" s="4">
        <v>2</v>
      </c>
      <c r="K24" s="5" t="s">
        <v>17</v>
      </c>
      <c r="L24" s="5"/>
      <c r="M24" s="5"/>
      <c r="N24" s="5"/>
    </row>
    <row r="25" spans="1:14" ht="15" customHeight="1">
      <c r="A25" s="77" t="s">
        <v>48</v>
      </c>
      <c r="B25" s="83" t="s">
        <v>339</v>
      </c>
      <c r="C25" s="79" t="s">
        <v>349</v>
      </c>
      <c r="D25" s="85"/>
      <c r="E25" s="85">
        <v>1</v>
      </c>
      <c r="F25" s="85" t="s">
        <v>259</v>
      </c>
      <c r="G25" s="125" t="s">
        <v>259</v>
      </c>
      <c r="H25" s="125" t="s">
        <v>174</v>
      </c>
      <c r="I25" s="125"/>
      <c r="J25" s="4">
        <v>2</v>
      </c>
      <c r="K25" s="5" t="s">
        <v>17</v>
      </c>
      <c r="L25" s="77"/>
      <c r="M25" s="5"/>
      <c r="N25" s="5"/>
    </row>
    <row r="26" spans="1:14" ht="15" customHeight="1">
      <c r="A26" s="77" t="s">
        <v>48</v>
      </c>
      <c r="B26" s="83" t="s">
        <v>340</v>
      </c>
      <c r="C26" s="79" t="s">
        <v>350</v>
      </c>
      <c r="D26" s="85"/>
      <c r="E26" s="85">
        <v>1</v>
      </c>
      <c r="F26" s="85" t="s">
        <v>259</v>
      </c>
      <c r="G26" s="125" t="s">
        <v>259</v>
      </c>
      <c r="H26" s="125" t="s">
        <v>174</v>
      </c>
      <c r="I26" s="125"/>
      <c r="J26" s="4">
        <v>2</v>
      </c>
      <c r="K26" s="5" t="s">
        <v>17</v>
      </c>
      <c r="L26" s="77"/>
      <c r="M26" s="5"/>
      <c r="N26" s="5"/>
    </row>
    <row r="27" spans="1:14" ht="15" customHeight="1">
      <c r="A27" s="4" t="s">
        <v>0</v>
      </c>
      <c r="B27" s="146" t="s">
        <v>334</v>
      </c>
      <c r="C27" s="126" t="s">
        <v>351</v>
      </c>
      <c r="D27" s="84">
        <v>30</v>
      </c>
      <c r="E27" s="84">
        <v>30</v>
      </c>
      <c r="F27" s="84" t="s">
        <v>259</v>
      </c>
      <c r="G27" s="4" t="s">
        <v>430</v>
      </c>
      <c r="H27" s="4" t="s">
        <v>174</v>
      </c>
      <c r="I27" s="4"/>
      <c r="J27" s="4"/>
      <c r="K27" s="4" t="s">
        <v>17</v>
      </c>
      <c r="L27" s="5"/>
      <c r="M27" s="5"/>
      <c r="N27" s="5"/>
    </row>
    <row r="28" spans="1:15" ht="15" customHeight="1">
      <c r="A28" s="4" t="s">
        <v>48</v>
      </c>
      <c r="B28" s="146" t="s">
        <v>442</v>
      </c>
      <c r="C28" s="4" t="s">
        <v>352</v>
      </c>
      <c r="D28" s="84"/>
      <c r="E28" s="84"/>
      <c r="F28" s="84" t="s">
        <v>259</v>
      </c>
      <c r="G28" s="4" t="s">
        <v>430</v>
      </c>
      <c r="H28" s="4" t="s">
        <v>174</v>
      </c>
      <c r="I28" s="4"/>
      <c r="J28" s="4">
        <v>2</v>
      </c>
      <c r="K28" s="4" t="s">
        <v>17</v>
      </c>
      <c r="L28" s="5"/>
      <c r="M28" s="5"/>
      <c r="N28" s="5"/>
      <c r="O28" s="44"/>
    </row>
    <row r="29" spans="1:14" ht="15" customHeight="1">
      <c r="A29" s="4"/>
      <c r="B29" s="146"/>
      <c r="C29" s="4"/>
      <c r="D29" s="84"/>
      <c r="E29" s="84"/>
      <c r="F29" s="84"/>
      <c r="G29" s="4"/>
      <c r="H29" s="4"/>
      <c r="I29" s="4"/>
      <c r="J29" s="4"/>
      <c r="K29" s="4"/>
      <c r="L29" s="5"/>
      <c r="M29" s="5"/>
      <c r="N29" s="5"/>
    </row>
    <row r="30" spans="1:14" ht="15" customHeight="1">
      <c r="A30" s="2"/>
      <c r="B30" s="65"/>
      <c r="C30" s="5"/>
      <c r="D30" s="4"/>
      <c r="E30" s="5"/>
      <c r="F30" s="5"/>
      <c r="G30" s="5"/>
      <c r="H30" s="5"/>
      <c r="I30" s="5"/>
      <c r="J30" s="2"/>
      <c r="K30" s="5"/>
      <c r="L30" s="5"/>
      <c r="M30" s="5"/>
      <c r="N30" s="5"/>
    </row>
    <row r="31" spans="1:14" ht="15" customHeight="1">
      <c r="A31" s="2"/>
      <c r="B31" s="65"/>
      <c r="C31" s="5"/>
      <c r="D31" s="4"/>
      <c r="E31" s="5"/>
      <c r="F31" s="5"/>
      <c r="G31" s="5"/>
      <c r="H31" s="5"/>
      <c r="I31" s="5"/>
      <c r="J31" s="2"/>
      <c r="K31" s="5"/>
      <c r="L31" s="5"/>
      <c r="M31" s="5"/>
      <c r="N31" s="5"/>
    </row>
    <row r="32" spans="1:14" ht="15" customHeight="1">
      <c r="A32" s="2"/>
      <c r="B32" s="65"/>
      <c r="C32" s="5"/>
      <c r="D32" s="4"/>
      <c r="E32" s="5"/>
      <c r="F32" s="5"/>
      <c r="G32" s="5"/>
      <c r="H32" s="5"/>
      <c r="I32" s="5"/>
      <c r="J32" s="2"/>
      <c r="K32" s="5"/>
      <c r="L32" s="5"/>
      <c r="M32" s="5"/>
      <c r="N32" s="5"/>
    </row>
    <row r="33" spans="1:14" ht="15">
      <c r="A33" s="2"/>
      <c r="B33" s="64"/>
      <c r="C33" s="3"/>
      <c r="D33" s="4"/>
      <c r="E33" s="5"/>
      <c r="F33" s="5"/>
      <c r="G33" s="5"/>
      <c r="H33" s="5"/>
      <c r="I33" s="5"/>
      <c r="J33" s="7"/>
      <c r="K33" s="5"/>
      <c r="L33" s="5"/>
      <c r="M33" s="5"/>
      <c r="N33" s="5"/>
    </row>
    <row r="34" spans="1:14" ht="15">
      <c r="A34" s="2"/>
      <c r="B34" s="64"/>
      <c r="C34" s="3"/>
      <c r="D34" s="4"/>
      <c r="E34" s="5"/>
      <c r="F34" s="5"/>
      <c r="G34" s="5"/>
      <c r="H34" s="5"/>
      <c r="I34" s="5"/>
      <c r="J34" s="7"/>
      <c r="K34" s="5"/>
      <c r="L34" s="5"/>
      <c r="M34" s="5"/>
      <c r="N34" s="5"/>
    </row>
    <row r="35" spans="1:14" ht="15">
      <c r="A35" s="2"/>
      <c r="B35" s="64"/>
      <c r="C35" s="3"/>
      <c r="D35" s="4"/>
      <c r="E35" s="5"/>
      <c r="F35" s="5"/>
      <c r="G35" s="5"/>
      <c r="H35" s="5"/>
      <c r="I35" s="5"/>
      <c r="J35" s="7"/>
      <c r="K35" s="5"/>
      <c r="L35" s="5"/>
      <c r="M35" s="5"/>
      <c r="N35" s="5"/>
    </row>
    <row r="36" spans="1:14" ht="15">
      <c r="A36" s="2"/>
      <c r="B36" s="64"/>
      <c r="C36" s="3"/>
      <c r="D36" s="4"/>
      <c r="E36" s="5"/>
      <c r="F36" s="5"/>
      <c r="G36" s="5"/>
      <c r="H36" s="5"/>
      <c r="I36" s="5"/>
      <c r="J36" s="7"/>
      <c r="K36" s="5"/>
      <c r="L36" s="5"/>
      <c r="M36" s="5"/>
      <c r="N36" s="5"/>
    </row>
    <row r="37" spans="1:14" ht="15">
      <c r="A37" s="2"/>
      <c r="B37" s="64"/>
      <c r="C37" s="3"/>
      <c r="D37" s="4"/>
      <c r="E37" s="5"/>
      <c r="F37" s="5"/>
      <c r="G37" s="5"/>
      <c r="H37" s="5"/>
      <c r="I37" s="5"/>
      <c r="J37" s="7"/>
      <c r="K37" s="5"/>
      <c r="L37" s="5"/>
      <c r="M37" s="5"/>
      <c r="N37" s="5"/>
    </row>
    <row r="38" spans="1:14" s="44" customFormat="1" ht="15">
      <c r="A38" s="2"/>
      <c r="B38" s="64"/>
      <c r="C38" s="3"/>
      <c r="D38" s="4"/>
      <c r="E38" s="5"/>
      <c r="F38" s="5"/>
      <c r="G38" s="5"/>
      <c r="H38" s="5"/>
      <c r="I38" s="5"/>
      <c r="J38" s="7"/>
      <c r="K38" s="5"/>
      <c r="L38" s="5"/>
      <c r="M38" s="5"/>
      <c r="N38" s="5"/>
    </row>
    <row r="39" spans="1:14" s="44" customFormat="1" ht="15">
      <c r="A39" s="2"/>
      <c r="B39" s="64"/>
      <c r="C39" s="3"/>
      <c r="D39" s="4"/>
      <c r="E39" s="5"/>
      <c r="F39" s="5"/>
      <c r="G39" s="5"/>
      <c r="H39" s="5"/>
      <c r="I39" s="5"/>
      <c r="J39" s="7"/>
      <c r="K39" s="5"/>
      <c r="L39" s="5"/>
      <c r="M39" s="5"/>
      <c r="N39" s="5"/>
    </row>
    <row r="40" spans="1:14" s="44" customFormat="1" ht="15">
      <c r="A40" s="2"/>
      <c r="B40" s="64"/>
      <c r="C40" s="3"/>
      <c r="D40" s="4"/>
      <c r="E40" s="5"/>
      <c r="F40" s="5"/>
      <c r="G40" s="5"/>
      <c r="H40" s="5"/>
      <c r="I40" s="5"/>
      <c r="J40" s="7"/>
      <c r="K40" s="5"/>
      <c r="L40" s="5"/>
      <c r="M40" s="5"/>
      <c r="N40" s="5"/>
    </row>
    <row r="41" spans="1:14" s="44" customFormat="1" ht="18.75">
      <c r="A41" s="2"/>
      <c r="B41" s="66"/>
      <c r="C41" s="8"/>
      <c r="D41" s="4"/>
      <c r="E41" s="9"/>
      <c r="F41" s="9"/>
      <c r="G41" s="9"/>
      <c r="H41" s="9"/>
      <c r="I41" s="9"/>
      <c r="J41" s="10"/>
      <c r="K41" s="5"/>
      <c r="L41" s="5"/>
      <c r="M41" s="5"/>
      <c r="N41" s="5"/>
    </row>
    <row r="42" spans="1:14" s="44" customFormat="1" ht="17.25">
      <c r="A42" s="2"/>
      <c r="B42" s="67"/>
      <c r="C42" s="11"/>
      <c r="D42" s="4"/>
      <c r="E42" s="5"/>
      <c r="F42" s="5"/>
      <c r="G42" s="5"/>
      <c r="H42" s="5"/>
      <c r="I42" s="5"/>
      <c r="J42" s="12"/>
      <c r="K42" s="5"/>
      <c r="L42" s="5"/>
      <c r="M42" s="5"/>
      <c r="N42" s="5"/>
    </row>
    <row r="43" spans="1:14" s="44" customFormat="1" ht="15">
      <c r="A43" s="2"/>
      <c r="B43" s="64"/>
      <c r="C43" s="3"/>
      <c r="D43" s="4"/>
      <c r="E43" s="5"/>
      <c r="F43" s="5"/>
      <c r="G43" s="5"/>
      <c r="H43" s="5"/>
      <c r="I43" s="5"/>
      <c r="J43" s="7"/>
      <c r="K43" s="5"/>
      <c r="L43" s="5"/>
      <c r="M43" s="5"/>
      <c r="N43" s="5"/>
    </row>
    <row r="44" spans="1:14" s="44" customFormat="1" ht="15">
      <c r="A44" s="2"/>
      <c r="B44" s="64"/>
      <c r="C44" s="3"/>
      <c r="D44" s="4"/>
      <c r="E44" s="5"/>
      <c r="F44" s="5"/>
      <c r="G44" s="5"/>
      <c r="H44" s="5"/>
      <c r="I44" s="5"/>
      <c r="J44" s="7"/>
      <c r="K44" s="5"/>
      <c r="L44" s="5"/>
      <c r="M44" s="5"/>
      <c r="N44" s="5"/>
    </row>
    <row r="45" spans="1:14" s="44" customFormat="1" ht="15">
      <c r="A45" s="2"/>
      <c r="B45" s="64"/>
      <c r="C45" s="3"/>
      <c r="D45" s="4"/>
      <c r="E45" s="5"/>
      <c r="F45" s="5"/>
      <c r="G45" s="5"/>
      <c r="H45" s="5"/>
      <c r="I45" s="5"/>
      <c r="J45" s="7"/>
      <c r="K45" s="5"/>
      <c r="L45" s="5"/>
      <c r="M45" s="5"/>
      <c r="N45" s="5"/>
    </row>
    <row r="46" spans="1:14" s="44" customFormat="1" ht="15">
      <c r="A46" s="2"/>
      <c r="B46" s="64"/>
      <c r="C46" s="3"/>
      <c r="D46" s="4"/>
      <c r="E46" s="5"/>
      <c r="F46" s="5"/>
      <c r="G46" s="5"/>
      <c r="H46" s="5"/>
      <c r="I46" s="5"/>
      <c r="J46" s="7"/>
      <c r="K46" s="5"/>
      <c r="L46" s="5"/>
      <c r="M46" s="5"/>
      <c r="N46" s="5"/>
    </row>
    <row r="47" spans="1:14" s="44" customFormat="1" ht="15">
      <c r="A47" s="2"/>
      <c r="B47" s="64"/>
      <c r="C47" s="3"/>
      <c r="D47" s="4"/>
      <c r="E47" s="5"/>
      <c r="F47" s="5"/>
      <c r="G47" s="5"/>
      <c r="H47" s="5"/>
      <c r="I47" s="5"/>
      <c r="J47" s="7"/>
      <c r="K47" s="5"/>
      <c r="L47" s="5"/>
      <c r="M47" s="5"/>
      <c r="N47" s="5"/>
    </row>
    <row r="48" spans="1:14" s="44" customFormat="1" ht="15">
      <c r="A48" s="2"/>
      <c r="B48" s="64"/>
      <c r="C48" s="3"/>
      <c r="D48" s="4"/>
      <c r="E48" s="5"/>
      <c r="F48" s="5"/>
      <c r="G48" s="5"/>
      <c r="H48" s="5"/>
      <c r="I48" s="5"/>
      <c r="J48" s="7"/>
      <c r="K48" s="5"/>
      <c r="L48" s="5"/>
      <c r="M48" s="5"/>
      <c r="N48" s="5"/>
    </row>
    <row r="49" spans="1:14" s="44" customFormat="1" ht="15">
      <c r="A49" s="2"/>
      <c r="B49" s="64"/>
      <c r="C49" s="3"/>
      <c r="D49" s="4"/>
      <c r="E49" s="5"/>
      <c r="F49" s="5"/>
      <c r="G49" s="5"/>
      <c r="H49" s="5"/>
      <c r="I49" s="5"/>
      <c r="J49" s="7"/>
      <c r="K49" s="5"/>
      <c r="L49" s="5"/>
      <c r="M49" s="5"/>
      <c r="N49" s="5"/>
    </row>
    <row r="50" spans="1:14" s="44" customFormat="1" ht="15">
      <c r="A50" s="2"/>
      <c r="B50" s="64"/>
      <c r="C50" s="3"/>
      <c r="D50" s="4"/>
      <c r="E50" s="5"/>
      <c r="F50" s="5"/>
      <c r="G50" s="5"/>
      <c r="H50" s="5"/>
      <c r="I50" s="5"/>
      <c r="J50" s="7"/>
      <c r="K50" s="5"/>
      <c r="L50" s="5"/>
      <c r="M50" s="5"/>
      <c r="N50" s="5"/>
    </row>
    <row r="51" spans="1:14" s="44" customFormat="1" ht="15">
      <c r="A51" s="2"/>
      <c r="B51" s="64"/>
      <c r="C51" s="3"/>
      <c r="D51" s="4"/>
      <c r="E51" s="5"/>
      <c r="F51" s="5"/>
      <c r="G51" s="5"/>
      <c r="H51" s="5"/>
      <c r="I51" s="5"/>
      <c r="J51" s="7"/>
      <c r="K51" s="5"/>
      <c r="L51" s="5"/>
      <c r="M51" s="5"/>
      <c r="N51" s="5"/>
    </row>
    <row r="52" spans="1:14" ht="15">
      <c r="A52" s="7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2"/>
      <c r="M52" s="72"/>
      <c r="N52" s="72"/>
    </row>
    <row r="53" spans="1:14" ht="15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2"/>
      <c r="M53" s="72"/>
      <c r="N53" s="72"/>
    </row>
    <row r="54" spans="1:14" ht="15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2"/>
      <c r="M54" s="72"/>
      <c r="N54" s="72"/>
    </row>
    <row r="55" spans="1:14" ht="15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2"/>
      <c r="M55" s="72"/>
      <c r="N55" s="72"/>
    </row>
    <row r="56" spans="1:14" ht="15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2"/>
      <c r="M56" s="72"/>
      <c r="N56" s="72"/>
    </row>
    <row r="57" spans="1:14" ht="15">
      <c r="A57" s="7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2"/>
      <c r="M57" s="72"/>
      <c r="N57" s="72"/>
    </row>
    <row r="58" spans="1:14" ht="15">
      <c r="A58" s="7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2"/>
      <c r="M58" s="72"/>
      <c r="N58" s="72"/>
    </row>
    <row r="59" spans="1:14" ht="15">
      <c r="A59" s="7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2"/>
      <c r="M59" s="72"/>
      <c r="N59" s="72"/>
    </row>
    <row r="60" spans="1:14" ht="15">
      <c r="A60" s="72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2"/>
      <c r="M60" s="72"/>
      <c r="N60" s="72"/>
    </row>
    <row r="61" spans="1:14" ht="15">
      <c r="A61" s="7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2"/>
      <c r="M61" s="72"/>
      <c r="N61" s="72"/>
    </row>
    <row r="62" spans="1:14" ht="15">
      <c r="A62" s="72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2"/>
      <c r="M62" s="72"/>
      <c r="N62" s="72"/>
    </row>
    <row r="63" spans="1:14" ht="15">
      <c r="A63" s="72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2"/>
      <c r="M63" s="72"/>
      <c r="N63" s="72"/>
    </row>
    <row r="64" spans="1:14" ht="15">
      <c r="A64" s="72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2"/>
      <c r="M64" s="72"/>
      <c r="N64" s="72"/>
    </row>
    <row r="65" spans="1:14" ht="15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2"/>
      <c r="M65" s="72"/>
      <c r="N65" s="72"/>
    </row>
    <row r="66" spans="1:14" ht="15">
      <c r="A66" s="7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2"/>
      <c r="M66" s="72"/>
      <c r="N66" s="72"/>
    </row>
    <row r="67" spans="1:14" ht="15">
      <c r="A67" s="7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2"/>
      <c r="M67" s="72"/>
      <c r="N67" s="72"/>
    </row>
    <row r="68" spans="1:14" ht="15">
      <c r="A68" s="7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2"/>
      <c r="M68" s="72"/>
      <c r="N68" s="72"/>
    </row>
    <row r="69" spans="1:14" ht="15">
      <c r="A69" s="7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2"/>
      <c r="M69" s="72"/>
      <c r="N69" s="72"/>
    </row>
    <row r="70" spans="1:14" ht="15">
      <c r="A70" s="7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2"/>
      <c r="M70" s="72"/>
      <c r="N70" s="72"/>
    </row>
    <row r="71" spans="1:14" ht="15">
      <c r="A71" s="7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2"/>
      <c r="M71" s="72"/>
      <c r="N71" s="72"/>
    </row>
    <row r="72" spans="1:14" ht="15">
      <c r="A72" s="7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2"/>
      <c r="M72" s="72"/>
      <c r="N72" s="72"/>
    </row>
    <row r="73" spans="1:14" ht="15">
      <c r="A73" s="7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2"/>
      <c r="M73" s="72"/>
      <c r="N73" s="72"/>
    </row>
    <row r="74" spans="1:14" ht="15">
      <c r="A74" s="7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2"/>
      <c r="M74" s="72"/>
      <c r="N74" s="72"/>
    </row>
    <row r="75" spans="1:14" ht="15">
      <c r="A75" s="7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2"/>
      <c r="M75" s="72"/>
      <c r="N75" s="72"/>
    </row>
    <row r="76" spans="1:14" ht="15">
      <c r="A76" s="7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2"/>
      <c r="M76" s="72"/>
      <c r="N76" s="72"/>
    </row>
    <row r="77" spans="1:14" ht="15">
      <c r="A77" s="7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2"/>
      <c r="M77" s="72"/>
      <c r="N77" s="72"/>
    </row>
    <row r="78" spans="1:14" ht="15">
      <c r="A78" s="7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2"/>
      <c r="M78" s="72"/>
      <c r="N78" s="72"/>
    </row>
    <row r="79" spans="1:14" ht="15">
      <c r="A79" s="7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2"/>
      <c r="M79" s="72"/>
      <c r="N79" s="72"/>
    </row>
    <row r="80" spans="1:14" ht="15">
      <c r="A80" s="7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2"/>
      <c r="M80" s="72"/>
      <c r="N80" s="72"/>
    </row>
    <row r="81" spans="1:14" ht="15">
      <c r="A81" s="7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2"/>
      <c r="M81" s="72"/>
      <c r="N81" s="72"/>
    </row>
    <row r="82" spans="1:14" ht="15">
      <c r="A82" s="72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2"/>
      <c r="M82" s="72"/>
      <c r="N82" s="72"/>
    </row>
    <row r="83" spans="1:14" ht="15">
      <c r="A83" s="72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2"/>
      <c r="M83" s="72"/>
      <c r="N83" s="72"/>
    </row>
    <row r="84" spans="1:14" ht="15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2"/>
      <c r="M84" s="72"/>
      <c r="N84" s="72"/>
    </row>
    <row r="85" spans="1:14" ht="15">
      <c r="A85" s="72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2"/>
      <c r="M85" s="72"/>
      <c r="N85" s="72"/>
    </row>
    <row r="86" spans="1:14" ht="15">
      <c r="A86" s="72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2"/>
      <c r="M86" s="72"/>
      <c r="N86" s="72"/>
    </row>
    <row r="87" spans="1:14" ht="15">
      <c r="A87" s="72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2"/>
      <c r="M87" s="72"/>
      <c r="N87" s="72"/>
    </row>
    <row r="88" spans="1:14" ht="15">
      <c r="A88" s="72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2"/>
      <c r="M88" s="72"/>
      <c r="N88" s="72"/>
    </row>
    <row r="89" spans="1:14" ht="15">
      <c r="A89" s="72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2"/>
      <c r="M89" s="72"/>
      <c r="N89" s="72"/>
    </row>
    <row r="90" spans="1:14" ht="15">
      <c r="A90" s="72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2"/>
      <c r="M90" s="72"/>
      <c r="N90" s="72"/>
    </row>
    <row r="91" spans="1:14" ht="15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2"/>
      <c r="M91" s="72"/>
      <c r="N91" s="72"/>
    </row>
    <row r="92" spans="1:14" ht="15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2"/>
      <c r="M92" s="72"/>
      <c r="N92" s="72"/>
    </row>
    <row r="93" spans="1:14" ht="15">
      <c r="A93" s="72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2"/>
      <c r="M93" s="72"/>
      <c r="N93" s="72"/>
    </row>
    <row r="94" spans="1:14" ht="15">
      <c r="A94" s="72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2"/>
      <c r="M94" s="72"/>
      <c r="N94" s="72"/>
    </row>
    <row r="95" spans="1:14" ht="15">
      <c r="A95" s="72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2"/>
      <c r="M95" s="72"/>
      <c r="N95" s="72"/>
    </row>
    <row r="96" spans="1:14" ht="15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2"/>
      <c r="M96" s="72"/>
      <c r="N96" s="72"/>
    </row>
    <row r="97" spans="1:14" ht="15">
      <c r="A97" s="72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2"/>
      <c r="M97" s="72"/>
      <c r="N97" s="72"/>
    </row>
    <row r="98" spans="1:14" ht="15">
      <c r="A98" s="72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2"/>
      <c r="M98" s="72"/>
      <c r="N98" s="72"/>
    </row>
    <row r="99" spans="1:14" ht="15">
      <c r="A99" s="72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2"/>
      <c r="M99" s="72"/>
      <c r="N99" s="72"/>
    </row>
    <row r="100" spans="1:14" ht="15">
      <c r="A100" s="72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2"/>
      <c r="M100" s="72"/>
      <c r="N100" s="72"/>
    </row>
    <row r="101" spans="1:14" ht="15">
      <c r="A101" s="72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2"/>
      <c r="M101" s="72"/>
      <c r="N101" s="72"/>
    </row>
    <row r="102" spans="1:14" ht="15">
      <c r="A102" s="72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2"/>
      <c r="M102" s="72"/>
      <c r="N102" s="72"/>
    </row>
    <row r="103" spans="1:14" ht="15">
      <c r="A103" s="72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2"/>
      <c r="M103" s="72"/>
      <c r="N103" s="72"/>
    </row>
    <row r="104" spans="1:14" ht="15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2"/>
      <c r="M104" s="72"/>
      <c r="N104" s="72"/>
    </row>
    <row r="105" spans="1:14" ht="15">
      <c r="A105" s="72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2"/>
      <c r="M105" s="72"/>
      <c r="N105" s="72"/>
    </row>
    <row r="106" spans="1:14" ht="15">
      <c r="A106" s="72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2"/>
      <c r="M106" s="72"/>
      <c r="N106" s="72"/>
    </row>
    <row r="107" spans="1:14" ht="15">
      <c r="A107" s="72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2"/>
      <c r="M107" s="72"/>
      <c r="N107" s="72"/>
    </row>
    <row r="108" spans="1:14" ht="15">
      <c r="A108" s="72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2"/>
      <c r="M108" s="72"/>
      <c r="N108" s="72"/>
    </row>
    <row r="109" spans="1:14" ht="15">
      <c r="A109" s="72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2"/>
      <c r="M109" s="72"/>
      <c r="N109" s="72"/>
    </row>
    <row r="110" spans="1:14" ht="15">
      <c r="A110" s="72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2"/>
      <c r="M110" s="72"/>
      <c r="N110" s="72"/>
    </row>
    <row r="111" spans="1:14" ht="15">
      <c r="A111" s="72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2"/>
      <c r="M111" s="72"/>
      <c r="N111" s="72"/>
    </row>
    <row r="112" spans="1:14" ht="15">
      <c r="A112" s="72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2"/>
      <c r="M112" s="72"/>
      <c r="N112" s="72"/>
    </row>
    <row r="113" spans="1:14" ht="15">
      <c r="A113" s="72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2"/>
      <c r="M113" s="72"/>
      <c r="N113" s="72"/>
    </row>
    <row r="114" spans="1:14" ht="15">
      <c r="A114" s="72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2"/>
      <c r="M114" s="72"/>
      <c r="N114" s="72"/>
    </row>
    <row r="115" spans="1:14" ht="15">
      <c r="A115" s="72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2"/>
      <c r="M115" s="72"/>
      <c r="N115" s="72"/>
    </row>
    <row r="116" spans="1:14" ht="15">
      <c r="A116" s="72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2"/>
      <c r="M116" s="72"/>
      <c r="N116" s="72"/>
    </row>
    <row r="117" spans="1:14" ht="15">
      <c r="A117" s="72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2"/>
      <c r="M117" s="72"/>
      <c r="N117" s="72"/>
    </row>
    <row r="118" spans="1:14" ht="15">
      <c r="A118" s="72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2"/>
      <c r="M118" s="72"/>
      <c r="N118" s="72"/>
    </row>
    <row r="119" spans="1:14" ht="15">
      <c r="A119" s="72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2"/>
      <c r="M119" s="72"/>
      <c r="N119" s="72"/>
    </row>
    <row r="120" spans="1:14" ht="15">
      <c r="A120" s="72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2"/>
      <c r="M120" s="72"/>
      <c r="N120" s="72"/>
    </row>
    <row r="121" spans="1:14" ht="15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2"/>
      <c r="M121" s="72"/>
      <c r="N121" s="72"/>
    </row>
    <row r="122" spans="1:14" ht="15">
      <c r="A122" s="72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2"/>
      <c r="M122" s="72"/>
      <c r="N122" s="72"/>
    </row>
    <row r="123" spans="1:14" ht="15">
      <c r="A123" s="72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2"/>
      <c r="M123" s="72"/>
      <c r="N123" s="72"/>
    </row>
    <row r="124" spans="1:14" ht="15">
      <c r="A124" s="72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2"/>
      <c r="M124" s="72"/>
      <c r="N124" s="72"/>
    </row>
    <row r="125" spans="1:14" ht="15">
      <c r="A125" s="72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2"/>
      <c r="M125" s="72"/>
      <c r="N125" s="72"/>
    </row>
    <row r="126" spans="1:14" ht="15">
      <c r="A126" s="72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2"/>
      <c r="M126" s="72"/>
      <c r="N126" s="72"/>
    </row>
    <row r="127" spans="1:14" ht="15">
      <c r="A127" s="72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2"/>
      <c r="M127" s="72"/>
      <c r="N127" s="72"/>
    </row>
    <row r="128" spans="1:14" ht="15">
      <c r="A128" s="72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2"/>
      <c r="M128" s="72"/>
      <c r="N128" s="72"/>
    </row>
    <row r="129" spans="1:14" ht="15">
      <c r="A129" s="72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2"/>
      <c r="M129" s="72"/>
      <c r="N129" s="72"/>
    </row>
    <row r="130" spans="1:14" ht="15">
      <c r="A130" s="72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2"/>
      <c r="M130" s="72"/>
      <c r="N130" s="72"/>
    </row>
    <row r="131" spans="1:14" ht="15">
      <c r="A131" s="72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2"/>
      <c r="M131" s="72"/>
      <c r="N131" s="72"/>
    </row>
    <row r="132" spans="1:14" ht="15">
      <c r="A132" s="72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2"/>
      <c r="M132" s="72"/>
      <c r="N132" s="72"/>
    </row>
    <row r="133" spans="1:14" ht="15">
      <c r="A133" s="72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2"/>
      <c r="M133" s="72"/>
      <c r="N133" s="72"/>
    </row>
    <row r="134" spans="1:14" ht="15">
      <c r="A134" s="72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2"/>
      <c r="M134" s="72"/>
      <c r="N134" s="72"/>
    </row>
    <row r="135" spans="1:14" ht="15">
      <c r="A135" s="72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2"/>
      <c r="M135" s="72"/>
      <c r="N135" s="72"/>
    </row>
    <row r="136" spans="1:14" ht="15">
      <c r="A136" s="72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2"/>
      <c r="M136" s="72"/>
      <c r="N136" s="72"/>
    </row>
    <row r="137" spans="1:14" ht="15">
      <c r="A137" s="72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2"/>
      <c r="M137" s="72"/>
      <c r="N137" s="72"/>
    </row>
    <row r="138" spans="1:14" ht="15">
      <c r="A138" s="72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2"/>
      <c r="M138" s="72"/>
      <c r="N138" s="72"/>
    </row>
    <row r="139" spans="1:14" ht="15">
      <c r="A139" s="72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2"/>
      <c r="M139" s="72"/>
      <c r="N139" s="72"/>
    </row>
    <row r="140" spans="1:14" ht="15">
      <c r="A140" s="72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2"/>
      <c r="M140" s="72"/>
      <c r="N140" s="72"/>
    </row>
    <row r="141" spans="1:14" ht="15">
      <c r="A141" s="72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2"/>
      <c r="M141" s="72"/>
      <c r="N141" s="72"/>
    </row>
    <row r="142" spans="1:14" ht="15">
      <c r="A142" s="72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2"/>
      <c r="M142" s="72"/>
      <c r="N142" s="72"/>
    </row>
    <row r="143" spans="1:14" ht="15">
      <c r="A143" s="72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2"/>
      <c r="M143" s="72"/>
      <c r="N143" s="72"/>
    </row>
    <row r="144" spans="1:14" ht="15">
      <c r="A144" s="72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2"/>
      <c r="M144" s="72"/>
      <c r="N144" s="72"/>
    </row>
    <row r="145" spans="1:14" ht="15">
      <c r="A145" s="72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2"/>
      <c r="M145" s="72"/>
      <c r="N145" s="72"/>
    </row>
    <row r="146" spans="1:14" ht="15">
      <c r="A146" s="72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2"/>
      <c r="M146" s="72"/>
      <c r="N146" s="72"/>
    </row>
    <row r="147" spans="1:14" ht="15">
      <c r="A147" s="72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2"/>
      <c r="M147" s="72"/>
      <c r="N147" s="72"/>
    </row>
    <row r="148" spans="1:14" ht="15">
      <c r="A148" s="72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2"/>
      <c r="M148" s="72"/>
      <c r="N148" s="72"/>
    </row>
    <row r="149" spans="1:14" ht="15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2"/>
      <c r="M149" s="72"/>
      <c r="N149" s="72"/>
    </row>
    <row r="150" spans="1:14" ht="15">
      <c r="A150" s="72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2"/>
      <c r="M150" s="72"/>
      <c r="N150" s="72"/>
    </row>
    <row r="151" spans="1:14" ht="15">
      <c r="A151" s="72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2"/>
      <c r="M151" s="72"/>
      <c r="N151" s="72"/>
    </row>
    <row r="152" spans="1:14" ht="15">
      <c r="A152" s="72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2"/>
      <c r="M152" s="72"/>
      <c r="N152" s="72"/>
    </row>
    <row r="153" spans="1:14" ht="15">
      <c r="A153" s="72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2"/>
      <c r="M153" s="72"/>
      <c r="N153" s="72"/>
    </row>
    <row r="154" spans="1:14" ht="15">
      <c r="A154" s="72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2"/>
      <c r="M154" s="72"/>
      <c r="N154" s="72"/>
    </row>
    <row r="155" spans="1:14" ht="15">
      <c r="A155" s="72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2"/>
      <c r="M155" s="72"/>
      <c r="N155" s="72"/>
    </row>
    <row r="156" spans="1:14" ht="15">
      <c r="A156" s="72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2"/>
      <c r="M156" s="72"/>
      <c r="N156" s="72"/>
    </row>
    <row r="157" spans="1:14" ht="15">
      <c r="A157" s="72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2"/>
      <c r="M157" s="72"/>
      <c r="N157" s="72"/>
    </row>
    <row r="158" spans="1:14" ht="15">
      <c r="A158" s="72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2"/>
      <c r="M158" s="72"/>
      <c r="N158" s="72"/>
    </row>
    <row r="159" spans="1:14" ht="15">
      <c r="A159" s="72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2"/>
      <c r="M159" s="72"/>
      <c r="N159" s="72"/>
    </row>
    <row r="160" spans="1:14" ht="15">
      <c r="A160" s="72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2"/>
      <c r="M160" s="72"/>
      <c r="N160" s="72"/>
    </row>
    <row r="161" spans="1:14" ht="15">
      <c r="A161" s="72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2"/>
      <c r="M161" s="72"/>
      <c r="N161" s="72"/>
    </row>
    <row r="162" spans="1:14" ht="15">
      <c r="A162" s="72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2"/>
      <c r="M162" s="72"/>
      <c r="N162" s="72"/>
    </row>
    <row r="163" spans="1:14" ht="15">
      <c r="A163" s="72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2"/>
      <c r="M163" s="72"/>
      <c r="N163" s="72"/>
    </row>
    <row r="164" spans="1:14" ht="15">
      <c r="A164" s="72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2"/>
      <c r="M164" s="72"/>
      <c r="N164" s="72"/>
    </row>
    <row r="165" spans="1:14" ht="15">
      <c r="A165" s="72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2"/>
      <c r="M165" s="72"/>
      <c r="N165" s="72"/>
    </row>
    <row r="166" spans="1:14" ht="15">
      <c r="A166" s="72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2"/>
      <c r="M166" s="72"/>
      <c r="N166" s="72"/>
    </row>
    <row r="167" spans="1:14" ht="15">
      <c r="A167" s="72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2"/>
      <c r="M167" s="72"/>
      <c r="N167" s="72"/>
    </row>
    <row r="168" spans="1:14" ht="15">
      <c r="A168" s="72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2"/>
      <c r="M168" s="72"/>
      <c r="N168" s="72"/>
    </row>
    <row r="169" spans="1:14" ht="15">
      <c r="A169" s="72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2"/>
      <c r="M169" s="72"/>
      <c r="N169" s="72"/>
    </row>
    <row r="170" spans="1:14" ht="15">
      <c r="A170" s="72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2"/>
      <c r="M170" s="72"/>
      <c r="N170" s="72"/>
    </row>
    <row r="171" spans="1:14" ht="15">
      <c r="A171" s="72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2"/>
      <c r="M171" s="72"/>
      <c r="N171" s="72"/>
    </row>
    <row r="172" spans="1:14" ht="15">
      <c r="A172" s="72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2"/>
      <c r="M172" s="72"/>
      <c r="N172" s="72"/>
    </row>
    <row r="173" spans="1:14" ht="15">
      <c r="A173" s="72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2"/>
      <c r="M173" s="72"/>
      <c r="N173" s="72"/>
    </row>
    <row r="174" spans="1:14" ht="15">
      <c r="A174" s="72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2"/>
      <c r="M174" s="72"/>
      <c r="N174" s="72"/>
    </row>
    <row r="175" spans="1:14" ht="15">
      <c r="A175" s="72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2"/>
      <c r="M175" s="72"/>
      <c r="N175" s="72"/>
    </row>
    <row r="176" spans="1:14" ht="15">
      <c r="A176" s="72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2"/>
      <c r="M176" s="72"/>
      <c r="N176" s="72"/>
    </row>
    <row r="177" spans="1:14" ht="15">
      <c r="A177" s="72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2"/>
      <c r="M177" s="72"/>
      <c r="N177" s="72"/>
    </row>
    <row r="178" spans="1:14" ht="15">
      <c r="A178" s="72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2"/>
      <c r="M178" s="72"/>
      <c r="N178" s="72"/>
    </row>
    <row r="179" spans="1:14" ht="15">
      <c r="A179" s="72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2"/>
      <c r="M179" s="72"/>
      <c r="N179" s="72"/>
    </row>
    <row r="180" spans="1:14" ht="15">
      <c r="A180" s="72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2"/>
      <c r="M180" s="72"/>
      <c r="N180" s="72"/>
    </row>
    <row r="181" spans="1:14" ht="15">
      <c r="A181" s="72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2"/>
      <c r="M181" s="72"/>
      <c r="N181" s="72"/>
    </row>
    <row r="182" spans="1:14" ht="15">
      <c r="A182" s="72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2"/>
      <c r="M182" s="72"/>
      <c r="N182" s="72"/>
    </row>
    <row r="183" spans="1:14" ht="15">
      <c r="A183" s="72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2"/>
      <c r="M183" s="72"/>
      <c r="N183" s="72"/>
    </row>
    <row r="184" spans="1:14" ht="15">
      <c r="A184" s="72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2"/>
      <c r="M184" s="72"/>
      <c r="N184" s="72"/>
    </row>
    <row r="185" spans="1:14" ht="15">
      <c r="A185" s="72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2"/>
      <c r="M185" s="72"/>
      <c r="N185" s="72"/>
    </row>
    <row r="186" spans="1:14" ht="15">
      <c r="A186" s="72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2"/>
      <c r="M186" s="72"/>
      <c r="N186" s="72"/>
    </row>
    <row r="187" spans="1:14" ht="15">
      <c r="A187" s="72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2"/>
      <c r="M187" s="72"/>
      <c r="N187" s="72"/>
    </row>
    <row r="188" spans="1:14" ht="15">
      <c r="A188" s="72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2"/>
      <c r="M188" s="72"/>
      <c r="N188" s="72"/>
    </row>
    <row r="189" spans="1:14" ht="15">
      <c r="A189" s="72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2"/>
      <c r="M189" s="72"/>
      <c r="N189" s="72"/>
    </row>
    <row r="190" spans="1:14" ht="15">
      <c r="A190" s="72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2"/>
      <c r="M190" s="72"/>
      <c r="N190" s="72"/>
    </row>
    <row r="191" spans="1:14" ht="15">
      <c r="A191" s="72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2"/>
      <c r="M191" s="72"/>
      <c r="N191" s="72"/>
    </row>
    <row r="192" spans="1:14" ht="15">
      <c r="A192" s="72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2"/>
      <c r="M192" s="72"/>
      <c r="N192" s="72"/>
    </row>
    <row r="193" spans="1:14" ht="15">
      <c r="A193" s="72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2"/>
      <c r="M193" s="72"/>
      <c r="N193" s="72"/>
    </row>
    <row r="194" spans="1:14" ht="15">
      <c r="A194" s="72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2"/>
      <c r="M194" s="72"/>
      <c r="N194" s="72"/>
    </row>
    <row r="195" spans="1:14" ht="15">
      <c r="A195" s="72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2"/>
      <c r="M195" s="72"/>
      <c r="N195" s="72"/>
    </row>
    <row r="196" spans="1:14" ht="15">
      <c r="A196" s="72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2"/>
      <c r="M196" s="72"/>
      <c r="N196" s="72"/>
    </row>
    <row r="197" spans="1:14" ht="15">
      <c r="A197" s="72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2"/>
      <c r="M197" s="72"/>
      <c r="N197" s="72"/>
    </row>
    <row r="198" spans="1:14" ht="15">
      <c r="A198" s="72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2"/>
      <c r="M198" s="72"/>
      <c r="N198" s="72"/>
    </row>
    <row r="199" spans="1:14" ht="15">
      <c r="A199" s="72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2"/>
      <c r="M199" s="72"/>
      <c r="N199" s="72"/>
    </row>
    <row r="200" spans="1:14" ht="15">
      <c r="A200" s="72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2"/>
      <c r="M200" s="72"/>
      <c r="N200" s="72"/>
    </row>
    <row r="201" spans="1:14" ht="15">
      <c r="A201" s="72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2"/>
      <c r="M201" s="72"/>
      <c r="N201" s="72"/>
    </row>
    <row r="202" spans="1:14" ht="15">
      <c r="A202" s="72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2"/>
      <c r="M202" s="72"/>
      <c r="N202" s="72"/>
    </row>
    <row r="203" spans="1:14" ht="15">
      <c r="A203" s="72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2"/>
      <c r="M203" s="72"/>
      <c r="N203" s="72"/>
    </row>
    <row r="204" spans="1:14" ht="15">
      <c r="A204" s="72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2"/>
      <c r="M204" s="72"/>
      <c r="N204" s="72"/>
    </row>
    <row r="205" spans="1:14" ht="15">
      <c r="A205" s="72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2"/>
      <c r="M205" s="72"/>
      <c r="N205" s="72"/>
    </row>
    <row r="206" spans="1:14" ht="15">
      <c r="A206" s="72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2"/>
      <c r="M206" s="72"/>
      <c r="N206" s="72"/>
    </row>
    <row r="207" spans="1:14" ht="15">
      <c r="A207" s="72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2"/>
      <c r="M207" s="72"/>
      <c r="N207" s="72"/>
    </row>
    <row r="208" spans="1:14" ht="15">
      <c r="A208" s="72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2"/>
      <c r="M208" s="72"/>
      <c r="N208" s="72"/>
    </row>
    <row r="209" spans="1:14" ht="15">
      <c r="A209" s="72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2"/>
      <c r="M209" s="72"/>
      <c r="N209" s="72"/>
    </row>
    <row r="210" spans="1:14" ht="15">
      <c r="A210" s="72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2"/>
      <c r="M210" s="72"/>
      <c r="N210" s="72"/>
    </row>
    <row r="211" spans="1:14" ht="15">
      <c r="A211" s="72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2"/>
      <c r="M211" s="72"/>
      <c r="N211" s="72"/>
    </row>
    <row r="212" spans="1:14" ht="15">
      <c r="A212" s="72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2"/>
      <c r="M212" s="72"/>
      <c r="N212" s="72"/>
    </row>
    <row r="213" spans="1:14" ht="15">
      <c r="A213" s="72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2"/>
      <c r="M213" s="72"/>
      <c r="N213" s="72"/>
    </row>
    <row r="214" spans="1:14" ht="15">
      <c r="A214" s="72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2"/>
      <c r="M214" s="72"/>
      <c r="N214" s="72"/>
    </row>
    <row r="215" spans="1:14" ht="15">
      <c r="A215" s="72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2"/>
      <c r="M215" s="72"/>
      <c r="N215" s="72"/>
    </row>
    <row r="216" spans="1:14" ht="15">
      <c r="A216" s="72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2"/>
      <c r="M216" s="72"/>
      <c r="N216" s="72"/>
    </row>
    <row r="217" spans="1:14" ht="15">
      <c r="A217" s="72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2"/>
      <c r="M217" s="72"/>
      <c r="N217" s="72"/>
    </row>
    <row r="218" spans="1:14" ht="15">
      <c r="A218" s="72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2"/>
      <c r="M218" s="72"/>
      <c r="N218" s="72"/>
    </row>
    <row r="219" spans="1:14" ht="15">
      <c r="A219" s="72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2"/>
      <c r="M219" s="72"/>
      <c r="N219" s="72"/>
    </row>
    <row r="220" spans="1:14" ht="15">
      <c r="A220" s="72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2"/>
      <c r="M220" s="72"/>
      <c r="N220" s="72"/>
    </row>
    <row r="221" spans="1:14" ht="15">
      <c r="A221" s="72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2"/>
      <c r="M221" s="72"/>
      <c r="N221" s="72"/>
    </row>
    <row r="222" spans="1:14" ht="15">
      <c r="A222" s="72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2"/>
      <c r="M222" s="72"/>
      <c r="N222" s="72"/>
    </row>
    <row r="223" spans="1:14" ht="15">
      <c r="A223" s="72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2"/>
      <c r="M223" s="72"/>
      <c r="N223" s="72"/>
    </row>
    <row r="224" spans="1:14" ht="15">
      <c r="A224" s="72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2"/>
      <c r="M224" s="72"/>
      <c r="N224" s="72"/>
    </row>
    <row r="225" spans="1:14" ht="15">
      <c r="A225" s="72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2"/>
      <c r="M225" s="72"/>
      <c r="N225" s="72"/>
    </row>
    <row r="226" spans="1:14" ht="15">
      <c r="A226" s="72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2"/>
      <c r="M226" s="72"/>
      <c r="N226" s="72"/>
    </row>
    <row r="227" spans="1:14" ht="15">
      <c r="A227" s="72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2"/>
      <c r="M227" s="72"/>
      <c r="N227" s="72"/>
    </row>
    <row r="228" spans="1:14" ht="15">
      <c r="A228" s="72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2"/>
      <c r="M228" s="72"/>
      <c r="N228" s="72"/>
    </row>
    <row r="229" spans="1:14" ht="15">
      <c r="A229" s="72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2"/>
      <c r="M229" s="72"/>
      <c r="N229" s="72"/>
    </row>
    <row r="230" spans="1:14" ht="15">
      <c r="A230" s="72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2"/>
      <c r="M230" s="72"/>
      <c r="N230" s="72"/>
    </row>
    <row r="231" spans="1:14" ht="15">
      <c r="A231" s="72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2"/>
      <c r="M231" s="72"/>
      <c r="N231" s="72"/>
    </row>
    <row r="232" spans="1:14" ht="15">
      <c r="A232" s="72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2"/>
      <c r="M232" s="72"/>
      <c r="N232" s="72"/>
    </row>
    <row r="233" spans="1:14" ht="15">
      <c r="A233" s="72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2"/>
      <c r="M233" s="72"/>
      <c r="N233" s="72"/>
    </row>
    <row r="234" spans="1:14" ht="15">
      <c r="A234" s="72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2"/>
      <c r="M234" s="72"/>
      <c r="N234" s="72"/>
    </row>
    <row r="235" spans="1:14" ht="15">
      <c r="A235" s="72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2"/>
      <c r="M235" s="72"/>
      <c r="N235" s="72"/>
    </row>
    <row r="236" spans="1:14" ht="15">
      <c r="A236" s="72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2"/>
      <c r="M236" s="72"/>
      <c r="N236" s="72"/>
    </row>
    <row r="237" spans="1:14" ht="15">
      <c r="A237" s="72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2"/>
      <c r="M237" s="72"/>
      <c r="N237" s="72"/>
    </row>
    <row r="238" spans="1:14" ht="15">
      <c r="A238" s="72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2"/>
      <c r="M238" s="72"/>
      <c r="N238" s="72"/>
    </row>
    <row r="239" spans="1:14" ht="15">
      <c r="A239" s="72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2"/>
      <c r="M239" s="72"/>
      <c r="N239" s="72"/>
    </row>
    <row r="240" spans="1:14" ht="15">
      <c r="A240" s="72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2"/>
      <c r="M240" s="72"/>
      <c r="N240" s="72"/>
    </row>
    <row r="241" spans="1:14" ht="15">
      <c r="A241" s="72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2"/>
      <c r="M241" s="72"/>
      <c r="N241" s="72"/>
    </row>
    <row r="242" spans="1:14" ht="15">
      <c r="A242" s="72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2"/>
      <c r="M242" s="72"/>
      <c r="N242" s="72"/>
    </row>
    <row r="243" spans="1:14" ht="15">
      <c r="A243" s="72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2"/>
      <c r="M243" s="72"/>
      <c r="N243" s="72"/>
    </row>
    <row r="244" spans="1:14" ht="15">
      <c r="A244" s="72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2"/>
      <c r="M244" s="72"/>
      <c r="N244" s="72"/>
    </row>
    <row r="245" spans="1:14" ht="15">
      <c r="A245" s="72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2"/>
      <c r="M245" s="72"/>
      <c r="N245" s="72"/>
    </row>
    <row r="246" spans="1:14" ht="15">
      <c r="A246" s="72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2"/>
      <c r="M246" s="72"/>
      <c r="N246" s="72"/>
    </row>
    <row r="247" spans="1:14" ht="15">
      <c r="A247" s="72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2"/>
      <c r="M247" s="72"/>
      <c r="N247" s="72"/>
    </row>
    <row r="248" spans="1:14" ht="15">
      <c r="A248" s="72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2"/>
      <c r="M248" s="72"/>
      <c r="N248" s="72"/>
    </row>
    <row r="249" spans="1:14" ht="15">
      <c r="A249" s="72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2"/>
      <c r="M249" s="72"/>
      <c r="N249" s="72"/>
    </row>
    <row r="250" spans="1:14" ht="15">
      <c r="A250" s="72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2"/>
      <c r="M250" s="72"/>
      <c r="N250" s="72"/>
    </row>
    <row r="251" spans="1:14" ht="15">
      <c r="A251" s="72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2"/>
      <c r="M251" s="72"/>
      <c r="N251" s="72"/>
    </row>
    <row r="252" spans="1:14" ht="15">
      <c r="A252" s="72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2"/>
      <c r="M252" s="72"/>
      <c r="N252" s="72"/>
    </row>
    <row r="253" spans="1:14" ht="15">
      <c r="A253" s="72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2"/>
      <c r="M253" s="72"/>
      <c r="N253" s="72"/>
    </row>
    <row r="254" spans="1:14" ht="15">
      <c r="A254" s="72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2"/>
      <c r="M254" s="72"/>
      <c r="N254" s="72"/>
    </row>
    <row r="255" spans="1:14" ht="15">
      <c r="A255" s="72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2"/>
      <c r="M255" s="72"/>
      <c r="N255" s="72"/>
    </row>
    <row r="256" spans="1:14" ht="15">
      <c r="A256" s="72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2"/>
      <c r="M256" s="72"/>
      <c r="N256" s="72"/>
    </row>
    <row r="257" spans="1:14" ht="15">
      <c r="A257" s="72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2"/>
      <c r="M257" s="72"/>
      <c r="N257" s="72"/>
    </row>
    <row r="258" spans="1:14" ht="15">
      <c r="A258" s="72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2"/>
      <c r="M258" s="72"/>
      <c r="N258" s="72"/>
    </row>
    <row r="259" spans="1:14" ht="15">
      <c r="A259" s="72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2"/>
      <c r="M259" s="72"/>
      <c r="N259" s="72"/>
    </row>
    <row r="260" spans="1:14" ht="15">
      <c r="A260" s="72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2"/>
      <c r="M260" s="72"/>
      <c r="N260" s="72"/>
    </row>
    <row r="261" spans="1:14" ht="15">
      <c r="A261" s="72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2"/>
      <c r="M261" s="72"/>
      <c r="N261" s="72"/>
    </row>
    <row r="262" spans="1:14" ht="15">
      <c r="A262" s="72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2"/>
      <c r="M262" s="72"/>
      <c r="N262" s="72"/>
    </row>
    <row r="263" spans="1:14" ht="15">
      <c r="A263" s="72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2"/>
      <c r="M263" s="72"/>
      <c r="N263" s="72"/>
    </row>
    <row r="264" spans="1:14" ht="15">
      <c r="A264" s="72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2"/>
      <c r="M264" s="72"/>
      <c r="N264" s="72"/>
    </row>
    <row r="265" spans="1:14" ht="15">
      <c r="A265" s="72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2"/>
      <c r="M265" s="72"/>
      <c r="N265" s="72"/>
    </row>
    <row r="266" spans="1:14" ht="15">
      <c r="A266" s="72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2"/>
      <c r="M266" s="72"/>
      <c r="N266" s="72"/>
    </row>
    <row r="267" spans="1:14" ht="15">
      <c r="A267" s="72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2"/>
      <c r="M267" s="72"/>
      <c r="N267" s="72"/>
    </row>
    <row r="268" spans="1:14" ht="15">
      <c r="A268" s="72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2"/>
      <c r="M268" s="72"/>
      <c r="N268" s="72"/>
    </row>
    <row r="269" spans="1:14" ht="15">
      <c r="A269" s="72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2"/>
      <c r="M269" s="72"/>
      <c r="N269" s="72"/>
    </row>
    <row r="270" spans="1:14" ht="15">
      <c r="A270" s="72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2"/>
      <c r="M270" s="72"/>
      <c r="N270" s="72"/>
    </row>
    <row r="271" spans="1:14" ht="15">
      <c r="A271" s="72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2"/>
      <c r="M271" s="72"/>
      <c r="N271" s="72"/>
    </row>
    <row r="272" spans="1:14" ht="15">
      <c r="A272" s="72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2"/>
      <c r="M272" s="72"/>
      <c r="N272" s="72"/>
    </row>
    <row r="273" spans="1:14" ht="15">
      <c r="A273" s="72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2"/>
      <c r="M273" s="72"/>
      <c r="N273" s="72"/>
    </row>
    <row r="274" spans="1:14" ht="15">
      <c r="A274" s="72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2"/>
      <c r="M274" s="72"/>
      <c r="N274" s="72"/>
    </row>
    <row r="275" spans="1:14" ht="15">
      <c r="A275" s="72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2"/>
      <c r="M275" s="72"/>
      <c r="N275" s="72"/>
    </row>
    <row r="276" spans="1:14" ht="15">
      <c r="A276" s="72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2"/>
      <c r="M276" s="72"/>
      <c r="N276" s="72"/>
    </row>
    <row r="277" spans="1:14" ht="15">
      <c r="A277" s="72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2"/>
      <c r="M277" s="72"/>
      <c r="N277" s="72"/>
    </row>
    <row r="278" spans="1:14" ht="15">
      <c r="A278" s="72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2"/>
      <c r="M278" s="72"/>
      <c r="N278" s="72"/>
    </row>
    <row r="279" spans="1:14" ht="15">
      <c r="A279" s="72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2"/>
      <c r="M279" s="72"/>
      <c r="N279" s="72"/>
    </row>
    <row r="280" spans="1:14" ht="15">
      <c r="A280" s="72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2"/>
      <c r="M280" s="72"/>
      <c r="N280" s="72"/>
    </row>
    <row r="281" spans="1:14" ht="15">
      <c r="A281" s="72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2"/>
      <c r="M281" s="72"/>
      <c r="N281" s="72"/>
    </row>
    <row r="282" spans="1:14" ht="15">
      <c r="A282" s="72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2"/>
      <c r="M282" s="72"/>
      <c r="N282" s="72"/>
    </row>
    <row r="283" spans="1:14" ht="15">
      <c r="A283" s="72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2"/>
      <c r="M283" s="72"/>
      <c r="N283" s="72"/>
    </row>
    <row r="284" spans="1:14" ht="15">
      <c r="A284" s="72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2"/>
      <c r="M284" s="72"/>
      <c r="N284" s="72"/>
    </row>
    <row r="285" spans="1:14" ht="15">
      <c r="A285" s="72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2"/>
      <c r="M285" s="72"/>
      <c r="N285" s="72"/>
    </row>
    <row r="286" spans="1:14" ht="15">
      <c r="A286" s="72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2"/>
      <c r="M286" s="72"/>
      <c r="N286" s="72"/>
    </row>
    <row r="287" spans="1:14" ht="15">
      <c r="A287" s="72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2"/>
      <c r="M287" s="72"/>
      <c r="N287" s="72"/>
    </row>
    <row r="288" spans="1:14" ht="15">
      <c r="A288" s="72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2"/>
      <c r="M288" s="72"/>
      <c r="N288" s="72"/>
    </row>
    <row r="289" spans="1:14" ht="15">
      <c r="A289" s="72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2"/>
      <c r="M289" s="72"/>
      <c r="N289" s="72"/>
    </row>
    <row r="290" spans="1:14" ht="15">
      <c r="A290" s="72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2"/>
      <c r="M290" s="72"/>
      <c r="N290" s="72"/>
    </row>
    <row r="291" spans="1:14" ht="15">
      <c r="A291" s="72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2"/>
      <c r="M291" s="72"/>
      <c r="N291" s="72"/>
    </row>
    <row r="292" spans="1:14" ht="15">
      <c r="A292" s="72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2"/>
      <c r="M292" s="72"/>
      <c r="N292" s="72"/>
    </row>
    <row r="293" spans="1:14" ht="15">
      <c r="A293" s="72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2"/>
      <c r="M293" s="72"/>
      <c r="N293" s="72"/>
    </row>
    <row r="294" spans="1:14" ht="15">
      <c r="A294" s="72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2"/>
      <c r="M294" s="72"/>
      <c r="N294" s="72"/>
    </row>
    <row r="295" spans="1:14" ht="15">
      <c r="A295" s="72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2"/>
      <c r="M295" s="72"/>
      <c r="N295" s="72"/>
    </row>
    <row r="296" spans="1:14" ht="15">
      <c r="A296" s="72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2"/>
      <c r="M296" s="72"/>
      <c r="N296" s="72"/>
    </row>
    <row r="297" spans="1:14" ht="15">
      <c r="A297" s="72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2"/>
      <c r="M297" s="72"/>
      <c r="N297" s="72"/>
    </row>
    <row r="298" spans="1:14" ht="15">
      <c r="A298" s="72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2"/>
      <c r="M298" s="72"/>
      <c r="N298" s="72"/>
    </row>
    <row r="299" spans="1:14" ht="15">
      <c r="A299" s="72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2"/>
      <c r="M299" s="72"/>
      <c r="N299" s="72"/>
    </row>
    <row r="300" spans="1:14" ht="15">
      <c r="A300" s="72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2"/>
      <c r="M300" s="72"/>
      <c r="N300" s="72"/>
    </row>
    <row r="301" spans="1:14" ht="15">
      <c r="A301" s="72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2"/>
      <c r="M301" s="72"/>
      <c r="N301" s="72"/>
    </row>
    <row r="302" spans="1:14" ht="15">
      <c r="A302" s="72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2"/>
      <c r="M302" s="72"/>
      <c r="N302" s="72"/>
    </row>
    <row r="303" spans="1:14" ht="15">
      <c r="A303" s="72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2"/>
      <c r="M303" s="72"/>
      <c r="N303" s="72"/>
    </row>
    <row r="304" spans="1:14" ht="15">
      <c r="A304" s="72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2"/>
      <c r="M304" s="72"/>
      <c r="N304" s="72"/>
    </row>
    <row r="305" spans="1:14" ht="15">
      <c r="A305" s="72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2"/>
      <c r="M305" s="72"/>
      <c r="N305" s="72"/>
    </row>
    <row r="306" spans="1:14" ht="15">
      <c r="A306" s="72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2"/>
      <c r="M306" s="72"/>
      <c r="N306" s="72"/>
    </row>
    <row r="307" spans="1:14" ht="15">
      <c r="A307" s="72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2"/>
      <c r="M307" s="72"/>
      <c r="N307" s="72"/>
    </row>
    <row r="308" spans="1:14" ht="15">
      <c r="A308" s="72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2"/>
      <c r="M308" s="72"/>
      <c r="N308" s="72"/>
    </row>
    <row r="309" spans="1:14" ht="15">
      <c r="A309" s="72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2"/>
      <c r="M309" s="72"/>
      <c r="N309" s="72"/>
    </row>
    <row r="310" spans="1:14" ht="15">
      <c r="A310" s="72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2"/>
      <c r="M310" s="72"/>
      <c r="N310" s="72"/>
    </row>
    <row r="311" spans="1:14" ht="15">
      <c r="A311" s="72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2"/>
      <c r="M311" s="72"/>
      <c r="N311" s="72"/>
    </row>
    <row r="312" spans="1:14" ht="15">
      <c r="A312" s="72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2"/>
      <c r="M312" s="72"/>
      <c r="N312" s="72"/>
    </row>
    <row r="313" spans="1:14" ht="15">
      <c r="A313" s="72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2"/>
      <c r="M313" s="72"/>
      <c r="N313" s="72"/>
    </row>
    <row r="314" spans="1:14" ht="15">
      <c r="A314" s="72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2"/>
      <c r="M314" s="72"/>
      <c r="N314" s="72"/>
    </row>
    <row r="315" spans="1:14" ht="15">
      <c r="A315" s="72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2"/>
      <c r="M315" s="72"/>
      <c r="N315" s="72"/>
    </row>
    <row r="316" spans="1:14" ht="15">
      <c r="A316" s="72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2"/>
      <c r="M316" s="72"/>
      <c r="N316" s="72"/>
    </row>
    <row r="317" spans="1:14" ht="15">
      <c r="A317" s="72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2"/>
      <c r="M317" s="72"/>
      <c r="N317" s="72"/>
    </row>
    <row r="318" spans="1:14" ht="15">
      <c r="A318" s="72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2"/>
      <c r="M318" s="72"/>
      <c r="N318" s="72"/>
    </row>
    <row r="319" spans="1:14" ht="15">
      <c r="A319" s="72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2"/>
      <c r="M319" s="72"/>
      <c r="N319" s="72"/>
    </row>
    <row r="320" spans="1:14" ht="15">
      <c r="A320" s="72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2"/>
      <c r="M320" s="72"/>
      <c r="N320" s="72"/>
    </row>
    <row r="321" spans="1:14" ht="15">
      <c r="A321" s="72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2"/>
      <c r="M321" s="72"/>
      <c r="N321" s="72"/>
    </row>
    <row r="322" spans="1:14" ht="15">
      <c r="A322" s="72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2"/>
      <c r="M322" s="72"/>
      <c r="N322" s="72"/>
    </row>
    <row r="323" spans="1:14" ht="15">
      <c r="A323" s="72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2"/>
      <c r="M323" s="72"/>
      <c r="N323" s="72"/>
    </row>
    <row r="324" spans="1:14" ht="15">
      <c r="A324" s="72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2"/>
      <c r="M324" s="72"/>
      <c r="N324" s="72"/>
    </row>
    <row r="325" spans="1:14" ht="15">
      <c r="A325" s="72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2"/>
      <c r="M325" s="72"/>
      <c r="N325" s="72"/>
    </row>
    <row r="326" spans="1:14" ht="15">
      <c r="A326" s="72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2"/>
      <c r="M326" s="72"/>
      <c r="N326" s="72"/>
    </row>
    <row r="327" spans="1:14" ht="15">
      <c r="A327" s="72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2"/>
      <c r="M327" s="72"/>
      <c r="N327" s="72"/>
    </row>
    <row r="328" spans="1:14" ht="15">
      <c r="A328" s="72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2"/>
      <c r="M328" s="72"/>
      <c r="N328" s="72"/>
    </row>
    <row r="329" spans="1:14" ht="15">
      <c r="A329" s="72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2"/>
      <c r="M329" s="72"/>
      <c r="N329" s="72"/>
    </row>
    <row r="330" spans="1:14" ht="15">
      <c r="A330" s="72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2"/>
      <c r="M330" s="72"/>
      <c r="N330" s="72"/>
    </row>
    <row r="331" spans="1:14" ht="15">
      <c r="A331" s="72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2"/>
      <c r="M331" s="72"/>
      <c r="N331" s="72"/>
    </row>
    <row r="332" spans="1:14" ht="15">
      <c r="A332" s="72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2"/>
      <c r="M332" s="72"/>
      <c r="N332" s="72"/>
    </row>
    <row r="333" spans="1:14" ht="15">
      <c r="A333" s="72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2"/>
      <c r="M333" s="72"/>
      <c r="N333" s="72"/>
    </row>
    <row r="334" spans="1:14" ht="15">
      <c r="A334" s="72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2"/>
      <c r="M334" s="72"/>
      <c r="N334" s="72"/>
    </row>
    <row r="335" spans="1:14" ht="15">
      <c r="A335" s="72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2"/>
      <c r="M335" s="72"/>
      <c r="N335" s="72"/>
    </row>
    <row r="336" spans="1:14" ht="15">
      <c r="A336" s="72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2"/>
      <c r="M336" s="72"/>
      <c r="N336" s="72"/>
    </row>
    <row r="337" spans="1:14" ht="15">
      <c r="A337" s="72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2"/>
      <c r="M337" s="72"/>
      <c r="N337" s="72"/>
    </row>
    <row r="338" spans="1:14" ht="15">
      <c r="A338" s="72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2"/>
      <c r="M338" s="72"/>
      <c r="N338" s="72"/>
    </row>
    <row r="339" spans="1:14" ht="15">
      <c r="A339" s="72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2"/>
      <c r="M339" s="72"/>
      <c r="N339" s="72"/>
    </row>
    <row r="340" spans="1:14" ht="15">
      <c r="A340" s="72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2"/>
      <c r="M340" s="72"/>
      <c r="N340" s="72"/>
    </row>
    <row r="341" spans="1:14" ht="15">
      <c r="A341" s="72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2"/>
      <c r="M341" s="72"/>
      <c r="N341" s="72"/>
    </row>
    <row r="342" spans="1:14" ht="15">
      <c r="A342" s="72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2"/>
      <c r="M342" s="72"/>
      <c r="N342" s="72"/>
    </row>
    <row r="343" spans="1:14" ht="15">
      <c r="A343" s="72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2"/>
      <c r="M343" s="72"/>
      <c r="N343" s="72"/>
    </row>
    <row r="344" spans="1:14" ht="15">
      <c r="A344" s="72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2"/>
      <c r="M344" s="72"/>
      <c r="N344" s="72"/>
    </row>
    <row r="345" spans="1:14" ht="15">
      <c r="A345" s="72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2"/>
      <c r="M345" s="72"/>
      <c r="N345" s="72"/>
    </row>
    <row r="346" spans="1:14" ht="15">
      <c r="A346" s="72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2"/>
      <c r="M346" s="72"/>
      <c r="N346" s="72"/>
    </row>
    <row r="347" spans="1:14" ht="15">
      <c r="A347" s="72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2"/>
      <c r="M347" s="72"/>
      <c r="N347" s="72"/>
    </row>
    <row r="348" spans="1:14" ht="15">
      <c r="A348" s="72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2"/>
      <c r="M348" s="72"/>
      <c r="N348" s="72"/>
    </row>
    <row r="349" spans="1:14" ht="15">
      <c r="A349" s="72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2"/>
      <c r="M349" s="72"/>
      <c r="N349" s="72"/>
    </row>
    <row r="350" spans="1:14" ht="15">
      <c r="A350" s="72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2"/>
      <c r="M350" s="72"/>
      <c r="N350" s="72"/>
    </row>
    <row r="351" spans="1:14" ht="15">
      <c r="A351" s="72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2"/>
      <c r="M351" s="72"/>
      <c r="N351" s="72"/>
    </row>
    <row r="352" spans="1:14" ht="15">
      <c r="A352" s="72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2"/>
      <c r="M352" s="72"/>
      <c r="N352" s="72"/>
    </row>
    <row r="353" spans="1:14" ht="15">
      <c r="A353" s="72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2"/>
      <c r="M353" s="72"/>
      <c r="N353" s="72"/>
    </row>
    <row r="354" spans="1:14" ht="15">
      <c r="A354" s="72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2"/>
      <c r="M354" s="72"/>
      <c r="N354" s="72"/>
    </row>
    <row r="355" spans="1:14" ht="15">
      <c r="A355" s="72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2"/>
      <c r="M355" s="72"/>
      <c r="N355" s="72"/>
    </row>
    <row r="356" spans="1:14" ht="15">
      <c r="A356" s="72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2"/>
      <c r="M356" s="72"/>
      <c r="N356" s="72"/>
    </row>
    <row r="357" spans="1:14" ht="15">
      <c r="A357" s="72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2"/>
      <c r="M357" s="72"/>
      <c r="N357" s="72"/>
    </row>
    <row r="358" spans="1:14" ht="15">
      <c r="A358" s="72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2"/>
      <c r="M358" s="72"/>
      <c r="N358" s="72"/>
    </row>
    <row r="359" spans="1:14" ht="15">
      <c r="A359" s="72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2"/>
      <c r="M359" s="72"/>
      <c r="N359" s="72"/>
    </row>
    <row r="360" spans="1:14" ht="15">
      <c r="A360" s="72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2"/>
      <c r="M360" s="72"/>
      <c r="N360" s="72"/>
    </row>
    <row r="361" spans="1:14" ht="15">
      <c r="A361" s="72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2"/>
      <c r="M361" s="72"/>
      <c r="N361" s="72"/>
    </row>
    <row r="362" spans="1:14" ht="15">
      <c r="A362" s="72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2"/>
      <c r="M362" s="72"/>
      <c r="N362" s="72"/>
    </row>
    <row r="363" spans="1:14" ht="15">
      <c r="A363" s="72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2"/>
      <c r="M363" s="72"/>
      <c r="N363" s="72"/>
    </row>
    <row r="364" spans="1:14" ht="15">
      <c r="A364" s="72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2"/>
      <c r="M364" s="72"/>
      <c r="N364" s="72"/>
    </row>
    <row r="365" spans="1:14" ht="15">
      <c r="A365" s="72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2"/>
      <c r="M365" s="72"/>
      <c r="N365" s="72"/>
    </row>
    <row r="366" spans="1:14" ht="15">
      <c r="A366" s="72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2"/>
      <c r="M366" s="72"/>
      <c r="N366" s="72"/>
    </row>
    <row r="367" spans="1:14" ht="15">
      <c r="A367" s="72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2"/>
      <c r="M367" s="72"/>
      <c r="N367" s="72"/>
    </row>
    <row r="368" spans="1:14" ht="15">
      <c r="A368" s="72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2"/>
      <c r="M368" s="72"/>
      <c r="N368" s="72"/>
    </row>
    <row r="369" spans="1:14" ht="15">
      <c r="A369" s="72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2"/>
      <c r="M369" s="72"/>
      <c r="N369" s="72"/>
    </row>
    <row r="370" spans="1:14" ht="15">
      <c r="A370" s="72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2"/>
      <c r="M370" s="72"/>
      <c r="N370" s="72"/>
    </row>
    <row r="371" spans="1:14" ht="15">
      <c r="A371" s="72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2"/>
      <c r="M371" s="72"/>
      <c r="N371" s="72"/>
    </row>
    <row r="372" spans="1:14" ht="15">
      <c r="A372" s="72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2"/>
      <c r="M372" s="72"/>
      <c r="N372" s="72"/>
    </row>
    <row r="373" spans="1:14" ht="15">
      <c r="A373" s="72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2"/>
      <c r="M373" s="72"/>
      <c r="N373" s="72"/>
    </row>
    <row r="374" spans="1:14" ht="15">
      <c r="A374" s="72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2"/>
      <c r="M374" s="72"/>
      <c r="N374" s="72"/>
    </row>
    <row r="375" spans="1:14" ht="15">
      <c r="A375" s="72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2"/>
      <c r="M375" s="72"/>
      <c r="N375" s="72"/>
    </row>
    <row r="376" spans="1:14" ht="15">
      <c r="A376" s="72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2"/>
      <c r="M376" s="72"/>
      <c r="N376" s="72"/>
    </row>
    <row r="377" spans="1:14" ht="15">
      <c r="A377" s="72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2"/>
      <c r="M377" s="72"/>
      <c r="N377" s="72"/>
    </row>
    <row r="378" spans="1:14" ht="15">
      <c r="A378" s="72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2"/>
      <c r="M378" s="72"/>
      <c r="N378" s="72"/>
    </row>
    <row r="379" spans="1:14" ht="15">
      <c r="A379" s="72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2"/>
      <c r="M379" s="72"/>
      <c r="N379" s="72"/>
    </row>
    <row r="380" spans="1:14" ht="15">
      <c r="A380" s="72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2"/>
      <c r="M380" s="72"/>
      <c r="N380" s="72"/>
    </row>
    <row r="381" spans="1:14" ht="15">
      <c r="A381" s="72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2"/>
      <c r="M381" s="72"/>
      <c r="N381" s="72"/>
    </row>
    <row r="382" spans="1:14" ht="15">
      <c r="A382" s="72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2"/>
      <c r="M382" s="72"/>
      <c r="N382" s="72"/>
    </row>
    <row r="383" spans="1:14" ht="15">
      <c r="A383" s="72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2"/>
      <c r="M383" s="72"/>
      <c r="N383" s="72"/>
    </row>
    <row r="384" spans="1:14" ht="15">
      <c r="A384" s="72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2"/>
      <c r="M384" s="72"/>
      <c r="N384" s="72"/>
    </row>
    <row r="385" spans="1:14" ht="15">
      <c r="A385" s="72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2"/>
      <c r="M385" s="72"/>
      <c r="N385" s="72"/>
    </row>
    <row r="386" spans="1:14" ht="15">
      <c r="A386" s="72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2"/>
      <c r="M386" s="72"/>
      <c r="N386" s="72"/>
    </row>
    <row r="387" spans="1:14" ht="15">
      <c r="A387" s="72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2"/>
      <c r="M387" s="72"/>
      <c r="N387" s="72"/>
    </row>
    <row r="388" spans="1:14" ht="15">
      <c r="A388" s="72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2"/>
      <c r="M388" s="72"/>
      <c r="N388" s="72"/>
    </row>
    <row r="389" spans="1:14" ht="15">
      <c r="A389" s="72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2"/>
      <c r="M389" s="72"/>
      <c r="N389" s="72"/>
    </row>
    <row r="390" spans="1:14" ht="15">
      <c r="A390" s="72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2"/>
      <c r="M390" s="72"/>
      <c r="N390" s="72"/>
    </row>
    <row r="391" spans="1:14" ht="15">
      <c r="A391" s="72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2"/>
      <c r="M391" s="72"/>
      <c r="N391" s="72"/>
    </row>
    <row r="392" spans="1:14" ht="15">
      <c r="A392" s="72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2"/>
      <c r="M392" s="72"/>
      <c r="N392" s="72"/>
    </row>
    <row r="393" spans="1:14" ht="15">
      <c r="A393" s="72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2"/>
      <c r="M393" s="72"/>
      <c r="N393" s="72"/>
    </row>
    <row r="394" spans="1:14" ht="15">
      <c r="A394" s="72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2"/>
      <c r="M394" s="72"/>
      <c r="N394" s="72"/>
    </row>
    <row r="395" spans="1:14" ht="15">
      <c r="A395" s="72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2"/>
      <c r="M395" s="72"/>
      <c r="N395" s="72"/>
    </row>
    <row r="396" spans="1:14" ht="15">
      <c r="A396" s="72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2"/>
      <c r="M396" s="72"/>
      <c r="N396" s="72"/>
    </row>
    <row r="397" spans="1:14" ht="15">
      <c r="A397" s="72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2"/>
      <c r="M397" s="72"/>
      <c r="N397" s="72"/>
    </row>
    <row r="398" spans="1:14" ht="15">
      <c r="A398" s="72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2"/>
      <c r="M398" s="72"/>
      <c r="N398" s="72"/>
    </row>
    <row r="399" spans="1:14" ht="15">
      <c r="A399" s="72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2"/>
      <c r="M399" s="72"/>
      <c r="N399" s="72"/>
    </row>
    <row r="400" spans="1:14" ht="15">
      <c r="A400" s="72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2"/>
      <c r="M400" s="72"/>
      <c r="N400" s="72"/>
    </row>
    <row r="401" spans="1:14" ht="15">
      <c r="A401" s="72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2"/>
      <c r="M401" s="72"/>
      <c r="N401" s="72"/>
    </row>
    <row r="402" spans="1:14" ht="15">
      <c r="A402" s="72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2"/>
      <c r="M402" s="72"/>
      <c r="N402" s="72"/>
    </row>
    <row r="403" spans="1:14" ht="15">
      <c r="A403" s="72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2"/>
      <c r="M403" s="72"/>
      <c r="N403" s="72"/>
    </row>
    <row r="404" spans="1:14" ht="15">
      <c r="A404" s="72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2"/>
      <c r="M404" s="72"/>
      <c r="N404" s="72"/>
    </row>
    <row r="405" spans="1:14" ht="15">
      <c r="A405" s="72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2"/>
      <c r="M405" s="72"/>
      <c r="N405" s="72"/>
    </row>
    <row r="406" spans="1:14" ht="15">
      <c r="A406" s="72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2"/>
      <c r="M406" s="72"/>
      <c r="N406" s="72"/>
    </row>
    <row r="407" spans="1:14" ht="15">
      <c r="A407" s="72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2"/>
      <c r="M407" s="72"/>
      <c r="N407" s="72"/>
    </row>
    <row r="408" spans="1:14" ht="15">
      <c r="A408" s="72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2"/>
      <c r="M408" s="72"/>
      <c r="N408" s="72"/>
    </row>
    <row r="409" spans="1:14" ht="15">
      <c r="A409" s="72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2"/>
      <c r="M409" s="72"/>
      <c r="N409" s="72"/>
    </row>
    <row r="410" spans="1:14" ht="15">
      <c r="A410" s="72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2"/>
      <c r="M410" s="72"/>
      <c r="N410" s="72"/>
    </row>
    <row r="411" spans="1:14" ht="15">
      <c r="A411" s="72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2"/>
      <c r="M411" s="72"/>
      <c r="N411" s="72"/>
    </row>
    <row r="412" spans="1:14" ht="15">
      <c r="A412" s="72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2"/>
      <c r="M412" s="72"/>
      <c r="N412" s="72"/>
    </row>
    <row r="413" spans="1:14" ht="15">
      <c r="A413" s="72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2"/>
      <c r="M413" s="72"/>
      <c r="N413" s="72"/>
    </row>
    <row r="414" spans="1:14" ht="15">
      <c r="A414" s="72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2"/>
      <c r="M414" s="72"/>
      <c r="N414" s="72"/>
    </row>
    <row r="415" spans="1:14" ht="15">
      <c r="A415" s="72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2"/>
      <c r="M415" s="72"/>
      <c r="N415" s="72"/>
    </row>
    <row r="416" spans="1:14" ht="15">
      <c r="A416" s="72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2"/>
      <c r="M416" s="72"/>
      <c r="N416" s="72"/>
    </row>
    <row r="417" spans="1:14" ht="15">
      <c r="A417" s="72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2"/>
      <c r="M417" s="72"/>
      <c r="N417" s="72"/>
    </row>
    <row r="418" spans="1:14" ht="15">
      <c r="A418" s="72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2"/>
      <c r="M418" s="72"/>
      <c r="N418" s="72"/>
    </row>
    <row r="419" spans="1:14" ht="15">
      <c r="A419" s="72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2"/>
      <c r="M419" s="72"/>
      <c r="N419" s="72"/>
    </row>
    <row r="420" spans="1:14" ht="15">
      <c r="A420" s="72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2"/>
      <c r="M420" s="72"/>
      <c r="N420" s="72"/>
    </row>
    <row r="421" spans="1:14" ht="15">
      <c r="A421" s="72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2"/>
      <c r="M421" s="72"/>
      <c r="N421" s="72"/>
    </row>
    <row r="422" spans="1:14" ht="15">
      <c r="A422" s="72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2"/>
      <c r="M422" s="72"/>
      <c r="N422" s="72"/>
    </row>
    <row r="423" spans="1:14" ht="15">
      <c r="A423" s="72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2"/>
      <c r="M423" s="72"/>
      <c r="N423" s="72"/>
    </row>
    <row r="424" spans="1:14" ht="15">
      <c r="A424" s="72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2"/>
      <c r="M424" s="72"/>
      <c r="N424" s="72"/>
    </row>
    <row r="425" spans="1:14" ht="15">
      <c r="A425" s="72"/>
      <c r="B425" s="73"/>
      <c r="C425" s="73"/>
      <c r="D425" s="73"/>
      <c r="E425" s="73"/>
      <c r="F425" s="73"/>
      <c r="G425" s="73"/>
      <c r="H425" s="73"/>
      <c r="I425" s="73"/>
      <c r="J425" s="73"/>
      <c r="K425" s="73"/>
      <c r="L425" s="72"/>
      <c r="M425" s="72"/>
      <c r="N425" s="72"/>
    </row>
    <row r="426" spans="1:14" ht="15">
      <c r="A426" s="72"/>
      <c r="B426" s="73"/>
      <c r="C426" s="73"/>
      <c r="D426" s="73"/>
      <c r="E426" s="73"/>
      <c r="F426" s="73"/>
      <c r="G426" s="73"/>
      <c r="H426" s="73"/>
      <c r="I426" s="73"/>
      <c r="J426" s="73"/>
      <c r="K426" s="73"/>
      <c r="L426" s="72"/>
      <c r="M426" s="72"/>
      <c r="N426" s="72"/>
    </row>
    <row r="427" spans="1:14" ht="15">
      <c r="A427" s="72"/>
      <c r="B427" s="73"/>
      <c r="C427" s="73"/>
      <c r="D427" s="73"/>
      <c r="E427" s="73"/>
      <c r="F427" s="73"/>
      <c r="G427" s="73"/>
      <c r="H427" s="73"/>
      <c r="I427" s="73"/>
      <c r="J427" s="73"/>
      <c r="K427" s="73"/>
      <c r="L427" s="72"/>
      <c r="M427" s="72"/>
      <c r="N427" s="72"/>
    </row>
    <row r="428" spans="1:14" ht="15">
      <c r="A428" s="72"/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72"/>
      <c r="M428" s="72"/>
      <c r="N428" s="72"/>
    </row>
    <row r="429" spans="1:14" ht="15">
      <c r="A429" s="72"/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72"/>
      <c r="M429" s="72"/>
      <c r="N429" s="72"/>
    </row>
    <row r="430" spans="1:14" ht="15">
      <c r="A430" s="72"/>
      <c r="B430" s="73"/>
      <c r="C430" s="73"/>
      <c r="D430" s="73"/>
      <c r="E430" s="73"/>
      <c r="F430" s="73"/>
      <c r="G430" s="73"/>
      <c r="H430" s="73"/>
      <c r="I430" s="73"/>
      <c r="J430" s="73"/>
      <c r="K430" s="73"/>
      <c r="L430" s="72"/>
      <c r="M430" s="72"/>
      <c r="N430" s="72"/>
    </row>
    <row r="431" spans="1:14" ht="15">
      <c r="A431" s="72"/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72"/>
      <c r="M431" s="72"/>
      <c r="N431" s="72"/>
    </row>
    <row r="432" spans="1:14" ht="15">
      <c r="A432" s="72"/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72"/>
      <c r="M432" s="72"/>
      <c r="N432" s="72"/>
    </row>
    <row r="433" spans="1:14" ht="15">
      <c r="A433" s="72"/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72"/>
      <c r="M433" s="72"/>
      <c r="N433" s="72"/>
    </row>
    <row r="434" spans="1:14" ht="15">
      <c r="A434" s="72"/>
      <c r="B434" s="73"/>
      <c r="C434" s="73"/>
      <c r="D434" s="73"/>
      <c r="E434" s="73"/>
      <c r="F434" s="73"/>
      <c r="G434" s="73"/>
      <c r="H434" s="73"/>
      <c r="I434" s="73"/>
      <c r="J434" s="73"/>
      <c r="K434" s="73"/>
      <c r="L434" s="72"/>
      <c r="M434" s="72"/>
      <c r="N434" s="72"/>
    </row>
    <row r="435" spans="1:14" ht="15">
      <c r="A435" s="72"/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72"/>
      <c r="M435" s="72"/>
      <c r="N435" s="72"/>
    </row>
    <row r="436" spans="1:14" ht="15">
      <c r="A436" s="72"/>
      <c r="B436" s="73"/>
      <c r="C436" s="73"/>
      <c r="D436" s="73"/>
      <c r="E436" s="73"/>
      <c r="F436" s="73"/>
      <c r="G436" s="73"/>
      <c r="H436" s="73"/>
      <c r="I436" s="73"/>
      <c r="J436" s="73"/>
      <c r="K436" s="73"/>
      <c r="L436" s="72"/>
      <c r="M436" s="72"/>
      <c r="N436" s="72"/>
    </row>
    <row r="437" spans="1:14" ht="15">
      <c r="A437" s="72"/>
      <c r="B437" s="73"/>
      <c r="C437" s="73"/>
      <c r="D437" s="73"/>
      <c r="E437" s="73"/>
      <c r="F437" s="73"/>
      <c r="G437" s="73"/>
      <c r="H437" s="73"/>
      <c r="I437" s="73"/>
      <c r="J437" s="73"/>
      <c r="K437" s="73"/>
      <c r="L437" s="72"/>
      <c r="M437" s="72"/>
      <c r="N437" s="72"/>
    </row>
    <row r="438" spans="1:14" ht="15">
      <c r="A438" s="72"/>
      <c r="B438" s="73"/>
      <c r="C438" s="73"/>
      <c r="D438" s="73"/>
      <c r="E438" s="73"/>
      <c r="F438" s="73"/>
      <c r="G438" s="73"/>
      <c r="H438" s="73"/>
      <c r="I438" s="73"/>
      <c r="J438" s="73"/>
      <c r="K438" s="73"/>
      <c r="L438" s="72"/>
      <c r="M438" s="72"/>
      <c r="N438" s="72"/>
    </row>
    <row r="439" spans="1:14" ht="15">
      <c r="A439" s="72"/>
      <c r="B439" s="73"/>
      <c r="C439" s="73"/>
      <c r="D439" s="73"/>
      <c r="E439" s="73"/>
      <c r="F439" s="73"/>
      <c r="G439" s="73"/>
      <c r="H439" s="73"/>
      <c r="I439" s="73"/>
      <c r="J439" s="73"/>
      <c r="K439" s="73"/>
      <c r="L439" s="72"/>
      <c r="M439" s="72"/>
      <c r="N439" s="72"/>
    </row>
    <row r="440" spans="1:14" ht="15">
      <c r="A440" s="72"/>
      <c r="B440" s="73"/>
      <c r="C440" s="73"/>
      <c r="D440" s="73"/>
      <c r="E440" s="73"/>
      <c r="F440" s="73"/>
      <c r="G440" s="73"/>
      <c r="H440" s="73"/>
      <c r="I440" s="73"/>
      <c r="J440" s="73"/>
      <c r="K440" s="73"/>
      <c r="L440" s="72"/>
      <c r="M440" s="72"/>
      <c r="N440" s="72"/>
    </row>
    <row r="441" spans="1:14" ht="15">
      <c r="A441" s="72"/>
      <c r="B441" s="73"/>
      <c r="C441" s="73"/>
      <c r="D441" s="73"/>
      <c r="E441" s="73"/>
      <c r="F441" s="73"/>
      <c r="G441" s="73"/>
      <c r="H441" s="73"/>
      <c r="I441" s="73"/>
      <c r="J441" s="73"/>
      <c r="K441" s="73"/>
      <c r="L441" s="72"/>
      <c r="M441" s="72"/>
      <c r="N441" s="72"/>
    </row>
    <row r="442" spans="1:14" ht="15">
      <c r="A442" s="72"/>
      <c r="B442" s="73"/>
      <c r="C442" s="73"/>
      <c r="D442" s="73"/>
      <c r="E442" s="73"/>
      <c r="F442" s="73"/>
      <c r="G442" s="73"/>
      <c r="H442" s="73"/>
      <c r="I442" s="73"/>
      <c r="J442" s="73"/>
      <c r="K442" s="73"/>
      <c r="L442" s="72"/>
      <c r="M442" s="72"/>
      <c r="N442" s="72"/>
    </row>
    <row r="443" spans="1:14" ht="15">
      <c r="A443" s="72"/>
      <c r="B443" s="73"/>
      <c r="C443" s="73"/>
      <c r="D443" s="73"/>
      <c r="E443" s="73"/>
      <c r="F443" s="73"/>
      <c r="G443" s="73"/>
      <c r="H443" s="73"/>
      <c r="I443" s="73"/>
      <c r="J443" s="73"/>
      <c r="K443" s="73"/>
      <c r="L443" s="72"/>
      <c r="M443" s="72"/>
      <c r="N443" s="72"/>
    </row>
    <row r="444" spans="1:14" ht="15">
      <c r="A444" s="72"/>
      <c r="B444" s="73"/>
      <c r="C444" s="73"/>
      <c r="D444" s="73"/>
      <c r="E444" s="73"/>
      <c r="F444" s="73"/>
      <c r="G444" s="73"/>
      <c r="H444" s="73"/>
      <c r="I444" s="73"/>
      <c r="J444" s="73"/>
      <c r="K444" s="73"/>
      <c r="L444" s="72"/>
      <c r="M444" s="72"/>
      <c r="N444" s="72"/>
    </row>
    <row r="445" spans="1:14" ht="15">
      <c r="A445" s="72"/>
      <c r="B445" s="73"/>
      <c r="C445" s="73"/>
      <c r="D445" s="73"/>
      <c r="E445" s="73"/>
      <c r="F445" s="73"/>
      <c r="G445" s="73"/>
      <c r="H445" s="73"/>
      <c r="I445" s="73"/>
      <c r="J445" s="73"/>
      <c r="K445" s="73"/>
      <c r="L445" s="72"/>
      <c r="M445" s="72"/>
      <c r="N445" s="72"/>
    </row>
    <row r="446" spans="1:14" ht="15">
      <c r="A446" s="72"/>
      <c r="B446" s="73"/>
      <c r="C446" s="73"/>
      <c r="D446" s="73"/>
      <c r="E446" s="73"/>
      <c r="F446" s="73"/>
      <c r="G446" s="73"/>
      <c r="H446" s="73"/>
      <c r="I446" s="73"/>
      <c r="J446" s="73"/>
      <c r="K446" s="73"/>
      <c r="L446" s="72"/>
      <c r="M446" s="72"/>
      <c r="N446" s="72"/>
    </row>
    <row r="447" spans="1:14" ht="15">
      <c r="A447" s="72"/>
      <c r="B447" s="73"/>
      <c r="C447" s="73"/>
      <c r="D447" s="73"/>
      <c r="E447" s="73"/>
      <c r="F447" s="73"/>
      <c r="G447" s="73"/>
      <c r="H447" s="73"/>
      <c r="I447" s="73"/>
      <c r="J447" s="73"/>
      <c r="K447" s="73"/>
      <c r="L447" s="72"/>
      <c r="M447" s="72"/>
      <c r="N447" s="72"/>
    </row>
    <row r="448" spans="1:14" ht="15">
      <c r="A448" s="72"/>
      <c r="B448" s="73"/>
      <c r="C448" s="73"/>
      <c r="D448" s="73"/>
      <c r="E448" s="73"/>
      <c r="F448" s="73"/>
      <c r="G448" s="73"/>
      <c r="H448" s="73"/>
      <c r="I448" s="73"/>
      <c r="J448" s="73"/>
      <c r="K448" s="73"/>
      <c r="L448" s="72"/>
      <c r="M448" s="72"/>
      <c r="N448" s="72"/>
    </row>
    <row r="449" spans="1:14" ht="15">
      <c r="A449" s="72"/>
      <c r="B449" s="73"/>
      <c r="C449" s="73"/>
      <c r="D449" s="73"/>
      <c r="E449" s="73"/>
      <c r="F449" s="73"/>
      <c r="G449" s="73"/>
      <c r="H449" s="73"/>
      <c r="I449" s="73"/>
      <c r="J449" s="73"/>
      <c r="K449" s="73"/>
      <c r="L449" s="72"/>
      <c r="M449" s="72"/>
      <c r="N449" s="72"/>
    </row>
    <row r="450" spans="1:14" ht="15">
      <c r="A450" s="72"/>
      <c r="B450" s="73"/>
      <c r="C450" s="73"/>
      <c r="D450" s="73"/>
      <c r="E450" s="73"/>
      <c r="F450" s="73"/>
      <c r="G450" s="73"/>
      <c r="H450" s="73"/>
      <c r="I450" s="73"/>
      <c r="J450" s="73"/>
      <c r="K450" s="73"/>
      <c r="L450" s="72"/>
      <c r="M450" s="72"/>
      <c r="N450" s="72"/>
    </row>
    <row r="451" spans="1:14" ht="15">
      <c r="A451" s="72"/>
      <c r="B451" s="73"/>
      <c r="C451" s="73"/>
      <c r="D451" s="73"/>
      <c r="E451" s="73"/>
      <c r="F451" s="73"/>
      <c r="G451" s="73"/>
      <c r="H451" s="73"/>
      <c r="I451" s="73"/>
      <c r="J451" s="73"/>
      <c r="K451" s="73"/>
      <c r="L451" s="72"/>
      <c r="M451" s="72"/>
      <c r="N451" s="72"/>
    </row>
    <row r="452" spans="1:14" ht="15">
      <c r="A452" s="72"/>
      <c r="B452" s="73"/>
      <c r="C452" s="73"/>
      <c r="D452" s="73"/>
      <c r="E452" s="73"/>
      <c r="F452" s="73"/>
      <c r="G452" s="73"/>
      <c r="H452" s="73"/>
      <c r="I452" s="73"/>
      <c r="J452" s="73"/>
      <c r="K452" s="73"/>
      <c r="L452" s="72"/>
      <c r="M452" s="72"/>
      <c r="N452" s="72"/>
    </row>
    <row r="453" spans="1:14" ht="15">
      <c r="A453" s="72"/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72"/>
      <c r="M453" s="72"/>
      <c r="N453" s="72"/>
    </row>
    <row r="454" spans="1:14" ht="15">
      <c r="A454" s="72"/>
      <c r="B454" s="73"/>
      <c r="C454" s="73"/>
      <c r="D454" s="73"/>
      <c r="E454" s="73"/>
      <c r="F454" s="73"/>
      <c r="G454" s="73"/>
      <c r="H454" s="73"/>
      <c r="I454" s="73"/>
      <c r="J454" s="73"/>
      <c r="K454" s="73"/>
      <c r="L454" s="72"/>
      <c r="M454" s="72"/>
      <c r="N454" s="72"/>
    </row>
    <row r="455" spans="1:14" ht="15">
      <c r="A455" s="72"/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72"/>
      <c r="M455" s="72"/>
      <c r="N455" s="72"/>
    </row>
    <row r="456" spans="1:14" ht="15">
      <c r="A456" s="72"/>
      <c r="B456" s="73"/>
      <c r="C456" s="73"/>
      <c r="D456" s="73"/>
      <c r="E456" s="73"/>
      <c r="F456" s="73"/>
      <c r="G456" s="73"/>
      <c r="H456" s="73"/>
      <c r="I456" s="73"/>
      <c r="J456" s="73"/>
      <c r="K456" s="73"/>
      <c r="L456" s="72"/>
      <c r="M456" s="72"/>
      <c r="N456" s="72"/>
    </row>
    <row r="457" spans="1:14" ht="15">
      <c r="A457" s="72"/>
      <c r="B457" s="73"/>
      <c r="C457" s="73"/>
      <c r="D457" s="73"/>
      <c r="E457" s="73"/>
      <c r="F457" s="73"/>
      <c r="G457" s="73"/>
      <c r="H457" s="73"/>
      <c r="I457" s="73"/>
      <c r="J457" s="73"/>
      <c r="K457" s="73"/>
      <c r="L457" s="72"/>
      <c r="M457" s="72"/>
      <c r="N457" s="72"/>
    </row>
    <row r="458" spans="1:14" ht="15">
      <c r="A458" s="72"/>
      <c r="B458" s="73"/>
      <c r="C458" s="73"/>
      <c r="D458" s="73"/>
      <c r="E458" s="73"/>
      <c r="F458" s="73"/>
      <c r="G458" s="73"/>
      <c r="H458" s="73"/>
      <c r="I458" s="73"/>
      <c r="J458" s="73"/>
      <c r="K458" s="73"/>
      <c r="L458" s="72"/>
      <c r="M458" s="72"/>
      <c r="N458" s="72"/>
    </row>
    <row r="459" spans="1:14" ht="15">
      <c r="A459" s="72"/>
      <c r="B459" s="73"/>
      <c r="C459" s="73"/>
      <c r="D459" s="73"/>
      <c r="E459" s="73"/>
      <c r="F459" s="73"/>
      <c r="G459" s="73"/>
      <c r="H459" s="73"/>
      <c r="I459" s="73"/>
      <c r="J459" s="73"/>
      <c r="K459" s="73"/>
      <c r="L459" s="72"/>
      <c r="M459" s="72"/>
      <c r="N459" s="72"/>
    </row>
    <row r="460" spans="1:14" ht="15">
      <c r="A460" s="72"/>
      <c r="B460" s="73"/>
      <c r="C460" s="73"/>
      <c r="D460" s="73"/>
      <c r="E460" s="73"/>
      <c r="F460" s="73"/>
      <c r="G460" s="73"/>
      <c r="H460" s="73"/>
      <c r="I460" s="73"/>
      <c r="J460" s="73"/>
      <c r="K460" s="73"/>
      <c r="L460" s="72"/>
      <c r="M460" s="72"/>
      <c r="N460" s="72"/>
    </row>
    <row r="461" spans="1:14" ht="15">
      <c r="A461" s="72"/>
      <c r="B461" s="73"/>
      <c r="C461" s="73"/>
      <c r="D461" s="73"/>
      <c r="E461" s="73"/>
      <c r="F461" s="73"/>
      <c r="G461" s="73"/>
      <c r="H461" s="73"/>
      <c r="I461" s="73"/>
      <c r="J461" s="73"/>
      <c r="K461" s="73"/>
      <c r="L461" s="72"/>
      <c r="M461" s="72"/>
      <c r="N461" s="72"/>
    </row>
    <row r="462" spans="1:14" ht="15">
      <c r="A462" s="72"/>
      <c r="B462" s="73"/>
      <c r="C462" s="73"/>
      <c r="D462" s="73"/>
      <c r="E462" s="73"/>
      <c r="F462" s="73"/>
      <c r="G462" s="73"/>
      <c r="H462" s="73"/>
      <c r="I462" s="73"/>
      <c r="J462" s="73"/>
      <c r="K462" s="73"/>
      <c r="L462" s="72"/>
      <c r="M462" s="72"/>
      <c r="N462" s="72"/>
    </row>
    <row r="463" spans="1:14" ht="15">
      <c r="A463" s="72"/>
      <c r="B463" s="73"/>
      <c r="C463" s="73"/>
      <c r="D463" s="73"/>
      <c r="E463" s="73"/>
      <c r="F463" s="73"/>
      <c r="G463" s="73"/>
      <c r="H463" s="73"/>
      <c r="I463" s="73"/>
      <c r="J463" s="73"/>
      <c r="K463" s="73"/>
      <c r="L463" s="72"/>
      <c r="M463" s="72"/>
      <c r="N463" s="72"/>
    </row>
    <row r="464" spans="1:14" ht="15">
      <c r="A464" s="72"/>
      <c r="B464" s="73"/>
      <c r="C464" s="73"/>
      <c r="D464" s="73"/>
      <c r="E464" s="73"/>
      <c r="F464" s="73"/>
      <c r="G464" s="73"/>
      <c r="H464" s="73"/>
      <c r="I464" s="73"/>
      <c r="J464" s="73"/>
      <c r="K464" s="73"/>
      <c r="L464" s="72"/>
      <c r="M464" s="72"/>
      <c r="N464" s="72"/>
    </row>
    <row r="465" spans="1:14" ht="15">
      <c r="A465" s="72"/>
      <c r="B465" s="73"/>
      <c r="C465" s="73"/>
      <c r="D465" s="73"/>
      <c r="E465" s="73"/>
      <c r="F465" s="73"/>
      <c r="G465" s="73"/>
      <c r="H465" s="73"/>
      <c r="I465" s="73"/>
      <c r="J465" s="73"/>
      <c r="K465" s="73"/>
      <c r="L465" s="72"/>
      <c r="M465" s="72"/>
      <c r="N465" s="72"/>
    </row>
    <row r="466" spans="1:14" ht="15">
      <c r="A466" s="72"/>
      <c r="B466" s="73"/>
      <c r="C466" s="73"/>
      <c r="D466" s="73"/>
      <c r="E466" s="73"/>
      <c r="F466" s="73"/>
      <c r="G466" s="73"/>
      <c r="H466" s="73"/>
      <c r="I466" s="73"/>
      <c r="J466" s="73"/>
      <c r="K466" s="73"/>
      <c r="L466" s="72"/>
      <c r="M466" s="72"/>
      <c r="N466" s="72"/>
    </row>
    <row r="467" spans="1:14" ht="15">
      <c r="A467" s="72"/>
      <c r="B467" s="73"/>
      <c r="C467" s="73"/>
      <c r="D467" s="73"/>
      <c r="E467" s="73"/>
      <c r="F467" s="73"/>
      <c r="G467" s="73"/>
      <c r="H467" s="73"/>
      <c r="I467" s="73"/>
      <c r="J467" s="73"/>
      <c r="K467" s="73"/>
      <c r="L467" s="72"/>
      <c r="M467" s="72"/>
      <c r="N467" s="72"/>
    </row>
    <row r="468" spans="1:14" ht="15">
      <c r="A468" s="72"/>
      <c r="B468" s="73"/>
      <c r="C468" s="73"/>
      <c r="D468" s="73"/>
      <c r="E468" s="73"/>
      <c r="F468" s="73"/>
      <c r="G468" s="73"/>
      <c r="H468" s="73"/>
      <c r="I468" s="73"/>
      <c r="J468" s="73"/>
      <c r="K468" s="73"/>
      <c r="L468" s="72"/>
      <c r="M468" s="72"/>
      <c r="N468" s="72"/>
    </row>
    <row r="469" spans="1:14" ht="15">
      <c r="A469" s="72"/>
      <c r="B469" s="73"/>
      <c r="C469" s="73"/>
      <c r="D469" s="73"/>
      <c r="E469" s="73"/>
      <c r="F469" s="73"/>
      <c r="G469" s="73"/>
      <c r="H469" s="73"/>
      <c r="I469" s="73"/>
      <c r="J469" s="73"/>
      <c r="K469" s="73"/>
      <c r="L469" s="72"/>
      <c r="M469" s="72"/>
      <c r="N469" s="72"/>
    </row>
    <row r="470" spans="1:14" ht="15">
      <c r="A470" s="72"/>
      <c r="B470" s="73"/>
      <c r="C470" s="73"/>
      <c r="D470" s="73"/>
      <c r="E470" s="73"/>
      <c r="F470" s="73"/>
      <c r="G470" s="73"/>
      <c r="H470" s="73"/>
      <c r="I470" s="73"/>
      <c r="J470" s="73"/>
      <c r="K470" s="73"/>
      <c r="L470" s="72"/>
      <c r="M470" s="72"/>
      <c r="N470" s="72"/>
    </row>
    <row r="471" spans="1:14" ht="15">
      <c r="A471" s="72"/>
      <c r="B471" s="73"/>
      <c r="C471" s="73"/>
      <c r="D471" s="73"/>
      <c r="E471" s="73"/>
      <c r="F471" s="73"/>
      <c r="G471" s="73"/>
      <c r="H471" s="73"/>
      <c r="I471" s="73"/>
      <c r="J471" s="73"/>
      <c r="K471" s="73"/>
      <c r="L471" s="72"/>
      <c r="M471" s="72"/>
      <c r="N471" s="72"/>
    </row>
    <row r="472" spans="1:14" ht="15">
      <c r="A472" s="72"/>
      <c r="B472" s="73"/>
      <c r="C472" s="73"/>
      <c r="D472" s="73"/>
      <c r="E472" s="73"/>
      <c r="F472" s="73"/>
      <c r="G472" s="73"/>
      <c r="H472" s="73"/>
      <c r="I472" s="73"/>
      <c r="J472" s="73"/>
      <c r="K472" s="73"/>
      <c r="L472" s="72"/>
      <c r="M472" s="72"/>
      <c r="N472" s="72"/>
    </row>
    <row r="473" spans="1:14" ht="15">
      <c r="A473" s="72"/>
      <c r="B473" s="73"/>
      <c r="C473" s="73"/>
      <c r="D473" s="73"/>
      <c r="E473" s="73"/>
      <c r="F473" s="73"/>
      <c r="G473" s="73"/>
      <c r="H473" s="73"/>
      <c r="I473" s="73"/>
      <c r="J473" s="73"/>
      <c r="K473" s="73"/>
      <c r="L473" s="72"/>
      <c r="M473" s="72"/>
      <c r="N473" s="72"/>
    </row>
    <row r="474" spans="1:14" ht="15">
      <c r="A474" s="72"/>
      <c r="B474" s="73"/>
      <c r="C474" s="73"/>
      <c r="D474" s="73"/>
      <c r="E474" s="73"/>
      <c r="F474" s="73"/>
      <c r="G474" s="73"/>
      <c r="H474" s="73"/>
      <c r="I474" s="73"/>
      <c r="J474" s="73"/>
      <c r="K474" s="73"/>
      <c r="L474" s="72"/>
      <c r="M474" s="72"/>
      <c r="N474" s="72"/>
    </row>
    <row r="475" spans="1:14" ht="15">
      <c r="A475" s="72"/>
      <c r="B475" s="73"/>
      <c r="C475" s="73"/>
      <c r="D475" s="73"/>
      <c r="E475" s="73"/>
      <c r="F475" s="73"/>
      <c r="G475" s="73"/>
      <c r="H475" s="73"/>
      <c r="I475" s="73"/>
      <c r="J475" s="73"/>
      <c r="K475" s="73"/>
      <c r="L475" s="72"/>
      <c r="M475" s="72"/>
      <c r="N475" s="72"/>
    </row>
    <row r="476" spans="1:14" ht="15">
      <c r="A476" s="72"/>
      <c r="B476" s="73"/>
      <c r="C476" s="73"/>
      <c r="D476" s="73"/>
      <c r="E476" s="73"/>
      <c r="F476" s="73"/>
      <c r="G476" s="73"/>
      <c r="H476" s="73"/>
      <c r="I476" s="73"/>
      <c r="J476" s="73"/>
      <c r="K476" s="73"/>
      <c r="L476" s="72"/>
      <c r="M476" s="72"/>
      <c r="N476" s="72"/>
    </row>
    <row r="477" spans="1:14" ht="15">
      <c r="A477" s="72"/>
      <c r="B477" s="73"/>
      <c r="C477" s="73"/>
      <c r="D477" s="73"/>
      <c r="E477" s="73"/>
      <c r="F477" s="73"/>
      <c r="G477" s="73"/>
      <c r="H477" s="73"/>
      <c r="I477" s="73"/>
      <c r="J477" s="73"/>
      <c r="K477" s="73"/>
      <c r="L477" s="72"/>
      <c r="M477" s="72"/>
      <c r="N477" s="72"/>
    </row>
    <row r="478" spans="1:14" ht="15">
      <c r="A478" s="72"/>
      <c r="B478" s="73"/>
      <c r="C478" s="73"/>
      <c r="D478" s="73"/>
      <c r="E478" s="73"/>
      <c r="F478" s="73"/>
      <c r="G478" s="73"/>
      <c r="H478" s="73"/>
      <c r="I478" s="73"/>
      <c r="J478" s="73"/>
      <c r="K478" s="73"/>
      <c r="L478" s="72"/>
      <c r="M478" s="72"/>
      <c r="N478" s="72"/>
    </row>
    <row r="479" spans="1:14" ht="15">
      <c r="A479" s="72"/>
      <c r="B479" s="73"/>
      <c r="C479" s="73"/>
      <c r="D479" s="73"/>
      <c r="E479" s="73"/>
      <c r="F479" s="73"/>
      <c r="G479" s="73"/>
      <c r="H479" s="73"/>
      <c r="I479" s="73"/>
      <c r="J479" s="73"/>
      <c r="K479" s="73"/>
      <c r="L479" s="72"/>
      <c r="M479" s="72"/>
      <c r="N479" s="72"/>
    </row>
    <row r="480" spans="1:14" ht="15">
      <c r="A480" s="72"/>
      <c r="B480" s="73"/>
      <c r="C480" s="73"/>
      <c r="D480" s="73"/>
      <c r="E480" s="73"/>
      <c r="F480" s="73"/>
      <c r="G480" s="73"/>
      <c r="H480" s="73"/>
      <c r="I480" s="73"/>
      <c r="J480" s="73"/>
      <c r="K480" s="73"/>
      <c r="L480" s="72"/>
      <c r="M480" s="72"/>
      <c r="N480" s="72"/>
    </row>
    <row r="481" spans="1:14" ht="15">
      <c r="A481" s="72"/>
      <c r="B481" s="73"/>
      <c r="C481" s="73"/>
      <c r="D481" s="73"/>
      <c r="E481" s="73"/>
      <c r="F481" s="73"/>
      <c r="G481" s="73"/>
      <c r="H481" s="73"/>
      <c r="I481" s="73"/>
      <c r="J481" s="73"/>
      <c r="K481" s="73"/>
      <c r="L481" s="72"/>
      <c r="M481" s="72"/>
      <c r="N481" s="72"/>
    </row>
    <row r="482" spans="1:14" ht="15">
      <c r="A482" s="72"/>
      <c r="B482" s="73"/>
      <c r="C482" s="73"/>
      <c r="D482" s="73"/>
      <c r="E482" s="73"/>
      <c r="F482" s="73"/>
      <c r="G482" s="73"/>
      <c r="H482" s="73"/>
      <c r="I482" s="73"/>
      <c r="J482" s="73"/>
      <c r="K482" s="73"/>
      <c r="L482" s="72"/>
      <c r="M482" s="72"/>
      <c r="N482" s="72"/>
    </row>
    <row r="483" spans="1:14" ht="15">
      <c r="A483" s="72"/>
      <c r="B483" s="73"/>
      <c r="C483" s="73"/>
      <c r="D483" s="73"/>
      <c r="E483" s="73"/>
      <c r="F483" s="73"/>
      <c r="G483" s="73"/>
      <c r="H483" s="73"/>
      <c r="I483" s="73"/>
      <c r="J483" s="73"/>
      <c r="K483" s="73"/>
      <c r="L483" s="72"/>
      <c r="M483" s="72"/>
      <c r="N483" s="72"/>
    </row>
    <row r="484" spans="1:14" ht="15">
      <c r="A484" s="72"/>
      <c r="B484" s="73"/>
      <c r="C484" s="73"/>
      <c r="D484" s="73"/>
      <c r="E484" s="73"/>
      <c r="F484" s="73"/>
      <c r="G484" s="73"/>
      <c r="H484" s="73"/>
      <c r="I484" s="73"/>
      <c r="J484" s="73"/>
      <c r="K484" s="73"/>
      <c r="L484" s="72"/>
      <c r="M484" s="72"/>
      <c r="N484" s="72"/>
    </row>
    <row r="485" spans="1:14" ht="15">
      <c r="A485" s="72"/>
      <c r="B485" s="73"/>
      <c r="C485" s="73"/>
      <c r="D485" s="73"/>
      <c r="E485" s="73"/>
      <c r="F485" s="73"/>
      <c r="G485" s="73"/>
      <c r="H485" s="73"/>
      <c r="I485" s="73"/>
      <c r="J485" s="73"/>
      <c r="K485" s="73"/>
      <c r="L485" s="72"/>
      <c r="M485" s="72"/>
      <c r="N485" s="72"/>
    </row>
    <row r="486" spans="1:14" ht="15">
      <c r="A486" s="72"/>
      <c r="B486" s="73"/>
      <c r="C486" s="73"/>
      <c r="D486" s="73"/>
      <c r="E486" s="73"/>
      <c r="F486" s="73"/>
      <c r="G486" s="73"/>
      <c r="H486" s="73"/>
      <c r="I486" s="73"/>
      <c r="J486" s="73"/>
      <c r="K486" s="73"/>
      <c r="L486" s="72"/>
      <c r="M486" s="72"/>
      <c r="N486" s="72"/>
    </row>
    <row r="487" spans="1:14" ht="15">
      <c r="A487" s="72"/>
      <c r="B487" s="73"/>
      <c r="C487" s="73"/>
      <c r="D487" s="73"/>
      <c r="E487" s="73"/>
      <c r="F487" s="73"/>
      <c r="G487" s="73"/>
      <c r="H487" s="73"/>
      <c r="I487" s="73"/>
      <c r="J487" s="73"/>
      <c r="K487" s="73"/>
      <c r="L487" s="72"/>
      <c r="M487" s="72"/>
      <c r="N487" s="72"/>
    </row>
    <row r="488" spans="1:14" ht="15">
      <c r="A488" s="72"/>
      <c r="B488" s="73"/>
      <c r="C488" s="73"/>
      <c r="D488" s="73"/>
      <c r="E488" s="73"/>
      <c r="F488" s="73"/>
      <c r="G488" s="73"/>
      <c r="H488" s="73"/>
      <c r="I488" s="73"/>
      <c r="J488" s="73"/>
      <c r="K488" s="73"/>
      <c r="L488" s="72"/>
      <c r="M488" s="72"/>
      <c r="N488" s="72"/>
    </row>
    <row r="489" spans="1:14" ht="15">
      <c r="A489" s="72"/>
      <c r="B489" s="73"/>
      <c r="C489" s="73"/>
      <c r="D489" s="73"/>
      <c r="E489" s="73"/>
      <c r="F489" s="73"/>
      <c r="G489" s="73"/>
      <c r="H489" s="73"/>
      <c r="I489" s="73"/>
      <c r="J489" s="73"/>
      <c r="K489" s="73"/>
      <c r="L489" s="72"/>
      <c r="M489" s="72"/>
      <c r="N489" s="72"/>
    </row>
    <row r="490" spans="1:14" ht="15">
      <c r="A490" s="72"/>
      <c r="B490" s="73"/>
      <c r="C490" s="73"/>
      <c r="D490" s="73"/>
      <c r="E490" s="73"/>
      <c r="F490" s="73"/>
      <c r="G490" s="73"/>
      <c r="H490" s="73"/>
      <c r="I490" s="73"/>
      <c r="J490" s="73"/>
      <c r="K490" s="73"/>
      <c r="L490" s="72"/>
      <c r="M490" s="72"/>
      <c r="N490" s="72"/>
    </row>
    <row r="491" spans="1:14" ht="15">
      <c r="A491" s="72"/>
      <c r="B491" s="73"/>
      <c r="C491" s="73"/>
      <c r="D491" s="73"/>
      <c r="E491" s="73"/>
      <c r="F491" s="73"/>
      <c r="G491" s="73"/>
      <c r="H491" s="73"/>
      <c r="I491" s="73"/>
      <c r="J491" s="73"/>
      <c r="K491" s="73"/>
      <c r="L491" s="72"/>
      <c r="M491" s="72"/>
      <c r="N491" s="72"/>
    </row>
    <row r="492" spans="1:14" ht="15">
      <c r="A492" s="72"/>
      <c r="B492" s="73"/>
      <c r="C492" s="73"/>
      <c r="D492" s="73"/>
      <c r="E492" s="73"/>
      <c r="F492" s="73"/>
      <c r="G492" s="73"/>
      <c r="H492" s="73"/>
      <c r="I492" s="73"/>
      <c r="J492" s="73"/>
      <c r="K492" s="73"/>
      <c r="L492" s="72"/>
      <c r="M492" s="72"/>
      <c r="N492" s="72"/>
    </row>
    <row r="493" spans="1:14" ht="15">
      <c r="A493" s="72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2"/>
      <c r="M493" s="72"/>
      <c r="N493" s="72"/>
    </row>
    <row r="494" spans="1:14" ht="15">
      <c r="A494" s="72"/>
      <c r="B494" s="73"/>
      <c r="C494" s="73"/>
      <c r="D494" s="73"/>
      <c r="E494" s="73"/>
      <c r="F494" s="73"/>
      <c r="G494" s="73"/>
      <c r="H494" s="73"/>
      <c r="I494" s="73"/>
      <c r="J494" s="73"/>
      <c r="K494" s="73"/>
      <c r="L494" s="72"/>
      <c r="M494" s="72"/>
      <c r="N494" s="72"/>
    </row>
    <row r="495" spans="1:14" ht="15">
      <c r="A495" s="72"/>
      <c r="B495" s="73"/>
      <c r="C495" s="73"/>
      <c r="D495" s="73"/>
      <c r="E495" s="73"/>
      <c r="F495" s="73"/>
      <c r="G495" s="73"/>
      <c r="H495" s="73"/>
      <c r="I495" s="73"/>
      <c r="J495" s="73"/>
      <c r="K495" s="73"/>
      <c r="L495" s="72"/>
      <c r="M495" s="72"/>
      <c r="N495" s="72"/>
    </row>
    <row r="496" spans="1:14" ht="15">
      <c r="A496" s="72"/>
      <c r="B496" s="73"/>
      <c r="C496" s="73"/>
      <c r="D496" s="73"/>
      <c r="E496" s="73"/>
      <c r="F496" s="73"/>
      <c r="G496" s="73"/>
      <c r="H496" s="73"/>
      <c r="I496" s="73"/>
      <c r="J496" s="73"/>
      <c r="K496" s="73"/>
      <c r="L496" s="72"/>
      <c r="M496" s="72"/>
      <c r="N496" s="72"/>
    </row>
    <row r="497" spans="1:14" ht="15">
      <c r="A497" s="72"/>
      <c r="B497" s="73"/>
      <c r="C497" s="73"/>
      <c r="D497" s="73"/>
      <c r="E497" s="73"/>
      <c r="F497" s="73"/>
      <c r="G497" s="73"/>
      <c r="H497" s="73"/>
      <c r="I497" s="73"/>
      <c r="J497" s="73"/>
      <c r="K497" s="73"/>
      <c r="L497" s="72"/>
      <c r="M497" s="72"/>
      <c r="N497" s="72"/>
    </row>
    <row r="498" spans="1:14" ht="15">
      <c r="A498" s="72"/>
      <c r="B498" s="73"/>
      <c r="C498" s="73"/>
      <c r="D498" s="73"/>
      <c r="E498" s="73"/>
      <c r="F498" s="73"/>
      <c r="G498" s="73"/>
      <c r="H498" s="73"/>
      <c r="I498" s="73"/>
      <c r="J498" s="73"/>
      <c r="K498" s="73"/>
      <c r="L498" s="72"/>
      <c r="M498" s="72"/>
      <c r="N498" s="72"/>
    </row>
    <row r="499" spans="1:14" ht="15">
      <c r="A499" s="72"/>
      <c r="B499" s="73"/>
      <c r="C499" s="73"/>
      <c r="D499" s="73"/>
      <c r="E499" s="73"/>
      <c r="F499" s="73"/>
      <c r="G499" s="73"/>
      <c r="H499" s="73"/>
      <c r="I499" s="73"/>
      <c r="J499" s="73"/>
      <c r="K499" s="73"/>
      <c r="L499" s="72"/>
      <c r="M499" s="72"/>
      <c r="N499" s="72"/>
    </row>
    <row r="500" spans="1:14" ht="15">
      <c r="A500" s="72"/>
      <c r="B500" s="73"/>
      <c r="C500" s="73"/>
      <c r="D500" s="73"/>
      <c r="E500" s="73"/>
      <c r="F500" s="73"/>
      <c r="G500" s="73"/>
      <c r="H500" s="73"/>
      <c r="I500" s="73"/>
      <c r="J500" s="73"/>
      <c r="K500" s="73"/>
      <c r="L500" s="72"/>
      <c r="M500" s="72"/>
      <c r="N500" s="72"/>
    </row>
    <row r="501" spans="1:14" ht="15">
      <c r="A501" s="72"/>
      <c r="B501" s="73"/>
      <c r="C501" s="73"/>
      <c r="D501" s="73"/>
      <c r="E501" s="73"/>
      <c r="F501" s="73"/>
      <c r="G501" s="73"/>
      <c r="H501" s="73"/>
      <c r="I501" s="73"/>
      <c r="J501" s="73"/>
      <c r="K501" s="73"/>
      <c r="L501" s="72"/>
      <c r="M501" s="72"/>
      <c r="N501" s="72"/>
    </row>
    <row r="502" spans="1:14" ht="15">
      <c r="A502" s="72"/>
      <c r="B502" s="73"/>
      <c r="C502" s="73"/>
      <c r="D502" s="73"/>
      <c r="E502" s="73"/>
      <c r="F502" s="73"/>
      <c r="G502" s="73"/>
      <c r="H502" s="73"/>
      <c r="I502" s="73"/>
      <c r="J502" s="73"/>
      <c r="K502" s="73"/>
      <c r="L502" s="72"/>
      <c r="M502" s="72"/>
      <c r="N502" s="72"/>
    </row>
    <row r="503" spans="1:14" ht="15">
      <c r="A503" s="72"/>
      <c r="B503" s="73"/>
      <c r="C503" s="73"/>
      <c r="D503" s="73"/>
      <c r="E503" s="73"/>
      <c r="F503" s="73"/>
      <c r="G503" s="73"/>
      <c r="H503" s="73"/>
      <c r="I503" s="73"/>
      <c r="J503" s="73"/>
      <c r="K503" s="73"/>
      <c r="L503" s="72"/>
      <c r="M503" s="72"/>
      <c r="N503" s="72"/>
    </row>
    <row r="504" spans="1:14" ht="15">
      <c r="A504" s="72"/>
      <c r="B504" s="73"/>
      <c r="C504" s="73"/>
      <c r="D504" s="73"/>
      <c r="E504" s="73"/>
      <c r="F504" s="73"/>
      <c r="G504" s="73"/>
      <c r="H504" s="73"/>
      <c r="I504" s="73"/>
      <c r="J504" s="73"/>
      <c r="K504" s="73"/>
      <c r="L504" s="72"/>
      <c r="M504" s="72"/>
      <c r="N504" s="72"/>
    </row>
    <row r="505" spans="1:14" ht="15">
      <c r="A505" s="72"/>
      <c r="B505" s="73"/>
      <c r="C505" s="73"/>
      <c r="D505" s="73"/>
      <c r="E505" s="73"/>
      <c r="F505" s="73"/>
      <c r="G505" s="73"/>
      <c r="H505" s="73"/>
      <c r="I505" s="73"/>
      <c r="J505" s="73"/>
      <c r="K505" s="73"/>
      <c r="L505" s="72"/>
      <c r="M505" s="72"/>
      <c r="N505" s="72"/>
    </row>
    <row r="506" spans="1:14" ht="15">
      <c r="A506" s="72"/>
      <c r="B506" s="73"/>
      <c r="C506" s="73"/>
      <c r="D506" s="73"/>
      <c r="E506" s="73"/>
      <c r="F506" s="73"/>
      <c r="G506" s="73"/>
      <c r="H506" s="73"/>
      <c r="I506" s="73"/>
      <c r="J506" s="73"/>
      <c r="K506" s="73"/>
      <c r="L506" s="72"/>
      <c r="M506" s="72"/>
      <c r="N506" s="72"/>
    </row>
    <row r="507" spans="1:14" ht="15">
      <c r="A507" s="72"/>
      <c r="B507" s="73"/>
      <c r="C507" s="73"/>
      <c r="D507" s="73"/>
      <c r="E507" s="73"/>
      <c r="F507" s="73"/>
      <c r="G507" s="73"/>
      <c r="H507" s="73"/>
      <c r="I507" s="73"/>
      <c r="J507" s="73"/>
      <c r="K507" s="73"/>
      <c r="L507" s="72"/>
      <c r="M507" s="72"/>
      <c r="N507" s="72"/>
    </row>
    <row r="508" spans="1:14" ht="15">
      <c r="A508" s="72"/>
      <c r="B508" s="73"/>
      <c r="C508" s="73"/>
      <c r="D508" s="73"/>
      <c r="E508" s="73"/>
      <c r="F508" s="73"/>
      <c r="G508" s="73"/>
      <c r="H508" s="73"/>
      <c r="I508" s="73"/>
      <c r="J508" s="73"/>
      <c r="K508" s="73"/>
      <c r="L508" s="72"/>
      <c r="M508" s="72"/>
      <c r="N508" s="72"/>
    </row>
    <row r="509" spans="1:14" ht="15">
      <c r="A509" s="72"/>
      <c r="B509" s="73"/>
      <c r="C509" s="73"/>
      <c r="D509" s="73"/>
      <c r="E509" s="73"/>
      <c r="F509" s="73"/>
      <c r="G509" s="73"/>
      <c r="H509" s="73"/>
      <c r="I509" s="73"/>
      <c r="J509" s="73"/>
      <c r="K509" s="73"/>
      <c r="L509" s="72"/>
      <c r="M509" s="72"/>
      <c r="N509" s="72"/>
    </row>
    <row r="510" spans="1:14" ht="15">
      <c r="A510" s="72"/>
      <c r="B510" s="73"/>
      <c r="C510" s="73"/>
      <c r="D510" s="73"/>
      <c r="E510" s="73"/>
      <c r="F510" s="73"/>
      <c r="G510" s="73"/>
      <c r="H510" s="73"/>
      <c r="I510" s="73"/>
      <c r="J510" s="73"/>
      <c r="K510" s="73"/>
      <c r="L510" s="72"/>
      <c r="M510" s="72"/>
      <c r="N510" s="72"/>
    </row>
    <row r="511" spans="1:14" ht="15">
      <c r="A511" s="72"/>
      <c r="B511" s="73"/>
      <c r="C511" s="73"/>
      <c r="D511" s="73"/>
      <c r="E511" s="73"/>
      <c r="F511" s="73"/>
      <c r="G511" s="73"/>
      <c r="H511" s="73"/>
      <c r="I511" s="73"/>
      <c r="J511" s="73"/>
      <c r="K511" s="73"/>
      <c r="L511" s="72"/>
      <c r="M511" s="72"/>
      <c r="N511" s="72"/>
    </row>
    <row r="512" spans="1:14" ht="15">
      <c r="A512" s="72"/>
      <c r="B512" s="73"/>
      <c r="C512" s="73"/>
      <c r="D512" s="73"/>
      <c r="E512" s="73"/>
      <c r="F512" s="73"/>
      <c r="G512" s="73"/>
      <c r="H512" s="73"/>
      <c r="I512" s="73"/>
      <c r="J512" s="73"/>
      <c r="K512" s="73"/>
      <c r="L512" s="72"/>
      <c r="M512" s="72"/>
      <c r="N512" s="72"/>
    </row>
    <row r="513" spans="1:14" ht="15">
      <c r="A513" s="72"/>
      <c r="B513" s="73"/>
      <c r="C513" s="73"/>
      <c r="D513" s="73"/>
      <c r="E513" s="73"/>
      <c r="F513" s="73"/>
      <c r="G513" s="73"/>
      <c r="H513" s="73"/>
      <c r="I513" s="73"/>
      <c r="J513" s="73"/>
      <c r="K513" s="73"/>
      <c r="L513" s="72"/>
      <c r="M513" s="72"/>
      <c r="N513" s="72"/>
    </row>
    <row r="514" spans="1:14" ht="15">
      <c r="A514" s="72"/>
      <c r="B514" s="73"/>
      <c r="C514" s="73"/>
      <c r="D514" s="73"/>
      <c r="E514" s="73"/>
      <c r="F514" s="73"/>
      <c r="G514" s="73"/>
      <c r="H514" s="73"/>
      <c r="I514" s="73"/>
      <c r="J514" s="73"/>
      <c r="K514" s="73"/>
      <c r="L514" s="72"/>
      <c r="M514" s="72"/>
      <c r="N514" s="72"/>
    </row>
    <row r="515" spans="1:14" ht="15">
      <c r="A515" s="72"/>
      <c r="B515" s="73"/>
      <c r="C515" s="73"/>
      <c r="D515" s="73"/>
      <c r="E515" s="73"/>
      <c r="F515" s="73"/>
      <c r="G515" s="73"/>
      <c r="H515" s="73"/>
      <c r="I515" s="73"/>
      <c r="J515" s="73"/>
      <c r="K515" s="73"/>
      <c r="L515" s="72"/>
      <c r="M515" s="72"/>
      <c r="N515" s="72"/>
    </row>
    <row r="516" spans="1:14" ht="15">
      <c r="A516" s="72"/>
      <c r="B516" s="73"/>
      <c r="C516" s="73"/>
      <c r="D516" s="73"/>
      <c r="E516" s="73"/>
      <c r="F516" s="73"/>
      <c r="G516" s="73"/>
      <c r="H516" s="73"/>
      <c r="I516" s="73"/>
      <c r="J516" s="73"/>
      <c r="K516" s="73"/>
      <c r="L516" s="72"/>
      <c r="M516" s="72"/>
      <c r="N516" s="72"/>
    </row>
    <row r="517" spans="1:14" ht="15">
      <c r="A517" s="72"/>
      <c r="B517" s="73"/>
      <c r="C517" s="73"/>
      <c r="D517" s="73"/>
      <c r="E517" s="73"/>
      <c r="F517" s="73"/>
      <c r="G517" s="73"/>
      <c r="H517" s="73"/>
      <c r="I517" s="73"/>
      <c r="J517" s="73"/>
      <c r="K517" s="73"/>
      <c r="L517" s="72"/>
      <c r="M517" s="72"/>
      <c r="N517" s="72"/>
    </row>
    <row r="518" spans="1:14" ht="15">
      <c r="A518" s="72"/>
      <c r="B518" s="73"/>
      <c r="C518" s="73"/>
      <c r="D518" s="73"/>
      <c r="E518" s="73"/>
      <c r="F518" s="73"/>
      <c r="G518" s="73"/>
      <c r="H518" s="73"/>
      <c r="I518" s="73"/>
      <c r="J518" s="73"/>
      <c r="K518" s="73"/>
      <c r="L518" s="72"/>
      <c r="M518" s="72"/>
      <c r="N518" s="72"/>
    </row>
    <row r="519" spans="1:14" ht="15">
      <c r="A519" s="72"/>
      <c r="B519" s="73"/>
      <c r="C519" s="73"/>
      <c r="D519" s="73"/>
      <c r="E519" s="73"/>
      <c r="F519" s="73"/>
      <c r="G519" s="73"/>
      <c r="H519" s="73"/>
      <c r="I519" s="73"/>
      <c r="J519" s="73"/>
      <c r="K519" s="73"/>
      <c r="L519" s="72"/>
      <c r="M519" s="72"/>
      <c r="N519" s="72"/>
    </row>
    <row r="520" spans="1:14" ht="15">
      <c r="A520" s="72"/>
      <c r="B520" s="73"/>
      <c r="C520" s="73"/>
      <c r="D520" s="73"/>
      <c r="E520" s="73"/>
      <c r="F520" s="73"/>
      <c r="G520" s="73"/>
      <c r="H520" s="73"/>
      <c r="I520" s="73"/>
      <c r="J520" s="73"/>
      <c r="K520" s="73"/>
      <c r="L520" s="72"/>
      <c r="M520" s="72"/>
      <c r="N520" s="72"/>
    </row>
    <row r="521" spans="1:14" ht="15">
      <c r="A521" s="72"/>
      <c r="B521" s="73"/>
      <c r="C521" s="73"/>
      <c r="D521" s="73"/>
      <c r="E521" s="73"/>
      <c r="F521" s="73"/>
      <c r="G521" s="73"/>
      <c r="H521" s="73"/>
      <c r="I521" s="73"/>
      <c r="J521" s="73"/>
      <c r="K521" s="73"/>
      <c r="L521" s="72"/>
      <c r="M521" s="72"/>
      <c r="N521" s="72"/>
    </row>
    <row r="522" spans="1:14" ht="15">
      <c r="A522" s="72"/>
      <c r="B522" s="73"/>
      <c r="C522" s="73"/>
      <c r="D522" s="73"/>
      <c r="E522" s="73"/>
      <c r="F522" s="73"/>
      <c r="G522" s="73"/>
      <c r="H522" s="73"/>
      <c r="I522" s="73"/>
      <c r="J522" s="73"/>
      <c r="K522" s="73"/>
      <c r="L522" s="72"/>
      <c r="M522" s="72"/>
      <c r="N522" s="72"/>
    </row>
    <row r="523" spans="1:14" ht="15">
      <c r="A523" s="72"/>
      <c r="B523" s="73"/>
      <c r="C523" s="73"/>
      <c r="D523" s="73"/>
      <c r="E523" s="73"/>
      <c r="F523" s="73"/>
      <c r="G523" s="73"/>
      <c r="H523" s="73"/>
      <c r="I523" s="73"/>
      <c r="J523" s="73"/>
      <c r="K523" s="73"/>
      <c r="L523" s="72"/>
      <c r="M523" s="72"/>
      <c r="N523" s="72"/>
    </row>
    <row r="524" spans="1:14" ht="15">
      <c r="A524" s="72"/>
      <c r="B524" s="73"/>
      <c r="C524" s="73"/>
      <c r="D524" s="73"/>
      <c r="E524" s="73"/>
      <c r="F524" s="73"/>
      <c r="G524" s="73"/>
      <c r="H524" s="73"/>
      <c r="I524" s="73"/>
      <c r="J524" s="73"/>
      <c r="K524" s="73"/>
      <c r="L524" s="72"/>
      <c r="M524" s="72"/>
      <c r="N524" s="72"/>
    </row>
    <row r="525" spans="1:14" ht="15">
      <c r="A525" s="72"/>
      <c r="B525" s="73"/>
      <c r="C525" s="73"/>
      <c r="D525" s="73"/>
      <c r="E525" s="73"/>
      <c r="F525" s="73"/>
      <c r="G525" s="73"/>
      <c r="H525" s="73"/>
      <c r="I525" s="73"/>
      <c r="J525" s="73"/>
      <c r="K525" s="73"/>
      <c r="L525" s="72"/>
      <c r="M525" s="72"/>
      <c r="N525" s="72"/>
    </row>
    <row r="526" spans="1:14" ht="15">
      <c r="A526" s="72"/>
      <c r="B526" s="73"/>
      <c r="C526" s="73"/>
      <c r="D526" s="73"/>
      <c r="E526" s="73"/>
      <c r="F526" s="73"/>
      <c r="G526" s="73"/>
      <c r="H526" s="73"/>
      <c r="I526" s="73"/>
      <c r="J526" s="73"/>
      <c r="K526" s="73"/>
      <c r="L526" s="72"/>
      <c r="M526" s="72"/>
      <c r="N526" s="72"/>
    </row>
    <row r="527" spans="1:14" ht="15">
      <c r="A527" s="72"/>
      <c r="B527" s="73"/>
      <c r="C527" s="73"/>
      <c r="D527" s="73"/>
      <c r="E527" s="73"/>
      <c r="F527" s="73"/>
      <c r="G527" s="73"/>
      <c r="H527" s="73"/>
      <c r="I527" s="73"/>
      <c r="J527" s="73"/>
      <c r="K527" s="73"/>
      <c r="L527" s="72"/>
      <c r="M527" s="72"/>
      <c r="N527" s="72"/>
    </row>
    <row r="528" spans="1:14" ht="15">
      <c r="A528" s="72"/>
      <c r="B528" s="73"/>
      <c r="C528" s="73"/>
      <c r="D528" s="73"/>
      <c r="E528" s="73"/>
      <c r="F528" s="73"/>
      <c r="G528" s="73"/>
      <c r="H528" s="73"/>
      <c r="I528" s="73"/>
      <c r="J528" s="73"/>
      <c r="K528" s="73"/>
      <c r="L528" s="72"/>
      <c r="M528" s="72"/>
      <c r="N528" s="72"/>
    </row>
    <row r="529" spans="1:14" ht="15">
      <c r="A529" s="72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2"/>
      <c r="M529" s="72"/>
      <c r="N529" s="72"/>
    </row>
    <row r="530" spans="1:14" ht="15">
      <c r="A530" s="72"/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2"/>
      <c r="M530" s="72"/>
      <c r="N530" s="72"/>
    </row>
    <row r="531" spans="1:14" ht="15">
      <c r="A531" s="72"/>
      <c r="B531" s="73"/>
      <c r="C531" s="73"/>
      <c r="D531" s="73"/>
      <c r="E531" s="73"/>
      <c r="F531" s="73"/>
      <c r="G531" s="73"/>
      <c r="H531" s="73"/>
      <c r="I531" s="73"/>
      <c r="J531" s="73"/>
      <c r="K531" s="73"/>
      <c r="L531" s="72"/>
      <c r="M531" s="72"/>
      <c r="N531" s="72"/>
    </row>
    <row r="532" spans="1:14" ht="15">
      <c r="A532" s="72"/>
      <c r="B532" s="73"/>
      <c r="C532" s="73"/>
      <c r="D532" s="73"/>
      <c r="E532" s="73"/>
      <c r="F532" s="73"/>
      <c r="G532" s="73"/>
      <c r="H532" s="73"/>
      <c r="I532" s="73"/>
      <c r="J532" s="73"/>
      <c r="K532" s="73"/>
      <c r="L532" s="72"/>
      <c r="M532" s="72"/>
      <c r="N532" s="72"/>
    </row>
    <row r="533" spans="1:14" ht="15">
      <c r="A533" s="72"/>
      <c r="B533" s="73"/>
      <c r="C533" s="73"/>
      <c r="D533" s="73"/>
      <c r="E533" s="73"/>
      <c r="F533" s="73"/>
      <c r="G533" s="73"/>
      <c r="H533" s="73"/>
      <c r="I533" s="73"/>
      <c r="J533" s="73"/>
      <c r="K533" s="73"/>
      <c r="L533" s="72"/>
      <c r="M533" s="72"/>
      <c r="N533" s="72"/>
    </row>
    <row r="534" spans="1:14" ht="15">
      <c r="A534" s="72"/>
      <c r="B534" s="73"/>
      <c r="C534" s="73"/>
      <c r="D534" s="73"/>
      <c r="E534" s="73"/>
      <c r="F534" s="73"/>
      <c r="G534" s="73"/>
      <c r="H534" s="73"/>
      <c r="I534" s="73"/>
      <c r="J534" s="73"/>
      <c r="K534" s="73"/>
      <c r="L534" s="72"/>
      <c r="M534" s="72"/>
      <c r="N534" s="72"/>
    </row>
    <row r="535" spans="1:14" ht="15">
      <c r="A535" s="72"/>
      <c r="B535" s="73"/>
      <c r="C535" s="73"/>
      <c r="D535" s="73"/>
      <c r="E535" s="73"/>
      <c r="F535" s="73"/>
      <c r="G535" s="73"/>
      <c r="H535" s="73"/>
      <c r="I535" s="73"/>
      <c r="J535" s="73"/>
      <c r="K535" s="73"/>
      <c r="L535" s="72"/>
      <c r="M535" s="72"/>
      <c r="N535" s="72"/>
    </row>
    <row r="536" spans="1:14" ht="15">
      <c r="A536" s="72"/>
      <c r="B536" s="73"/>
      <c r="C536" s="73"/>
      <c r="D536" s="73"/>
      <c r="E536" s="73"/>
      <c r="F536" s="73"/>
      <c r="G536" s="73"/>
      <c r="H536" s="73"/>
      <c r="I536" s="73"/>
      <c r="J536" s="73"/>
      <c r="K536" s="73"/>
      <c r="L536" s="72"/>
      <c r="M536" s="72"/>
      <c r="N536" s="72"/>
    </row>
    <row r="537" spans="1:14" ht="15">
      <c r="A537" s="72"/>
      <c r="B537" s="73"/>
      <c r="C537" s="73"/>
      <c r="D537" s="73"/>
      <c r="E537" s="73"/>
      <c r="F537" s="73"/>
      <c r="G537" s="73"/>
      <c r="H537" s="73"/>
      <c r="I537" s="73"/>
      <c r="J537" s="73"/>
      <c r="K537" s="73"/>
      <c r="L537" s="72"/>
      <c r="M537" s="72"/>
      <c r="N537" s="72"/>
    </row>
    <row r="538" spans="1:14" ht="15">
      <c r="A538" s="72"/>
      <c r="B538" s="73"/>
      <c r="C538" s="73"/>
      <c r="D538" s="73"/>
      <c r="E538" s="73"/>
      <c r="F538" s="73"/>
      <c r="G538" s="73"/>
      <c r="H538" s="73"/>
      <c r="I538" s="73"/>
      <c r="J538" s="73"/>
      <c r="K538" s="73"/>
      <c r="L538" s="72"/>
      <c r="M538" s="72"/>
      <c r="N538" s="72"/>
    </row>
    <row r="539" spans="1:14" ht="15">
      <c r="A539" s="72"/>
      <c r="B539" s="73"/>
      <c r="C539" s="73"/>
      <c r="D539" s="73"/>
      <c r="E539" s="73"/>
      <c r="F539" s="73"/>
      <c r="G539" s="73"/>
      <c r="H539" s="73"/>
      <c r="I539" s="73"/>
      <c r="J539" s="73"/>
      <c r="K539" s="73"/>
      <c r="L539" s="72"/>
      <c r="M539" s="72"/>
      <c r="N539" s="72"/>
    </row>
    <row r="540" spans="1:14" ht="15">
      <c r="A540" s="72"/>
      <c r="B540" s="73"/>
      <c r="C540" s="73"/>
      <c r="D540" s="73"/>
      <c r="E540" s="73"/>
      <c r="F540" s="73"/>
      <c r="G540" s="73"/>
      <c r="H540" s="73"/>
      <c r="I540" s="73"/>
      <c r="J540" s="73"/>
      <c r="K540" s="73"/>
      <c r="L540" s="72"/>
      <c r="M540" s="72"/>
      <c r="N540" s="72"/>
    </row>
    <row r="541" spans="1:14" ht="15">
      <c r="A541" s="72"/>
      <c r="B541" s="73"/>
      <c r="C541" s="73"/>
      <c r="D541" s="73"/>
      <c r="E541" s="73"/>
      <c r="F541" s="73"/>
      <c r="G541" s="73"/>
      <c r="H541" s="73"/>
      <c r="I541" s="73"/>
      <c r="J541" s="73"/>
      <c r="K541" s="73"/>
      <c r="L541" s="72"/>
      <c r="M541" s="72"/>
      <c r="N541" s="72"/>
    </row>
    <row r="542" spans="1:14" ht="15">
      <c r="A542" s="72"/>
      <c r="B542" s="73"/>
      <c r="C542" s="73"/>
      <c r="D542" s="73"/>
      <c r="E542" s="73"/>
      <c r="F542" s="73"/>
      <c r="G542" s="73"/>
      <c r="H542" s="73"/>
      <c r="I542" s="73"/>
      <c r="J542" s="73"/>
      <c r="K542" s="73"/>
      <c r="L542" s="72"/>
      <c r="M542" s="72"/>
      <c r="N542" s="72"/>
    </row>
    <row r="543" spans="1:14" ht="15">
      <c r="A543" s="72"/>
      <c r="B543" s="73"/>
      <c r="C543" s="73"/>
      <c r="D543" s="73"/>
      <c r="E543" s="73"/>
      <c r="F543" s="73"/>
      <c r="G543" s="73"/>
      <c r="H543" s="73"/>
      <c r="I543" s="73"/>
      <c r="J543" s="73"/>
      <c r="K543" s="73"/>
      <c r="L543" s="72"/>
      <c r="M543" s="72"/>
      <c r="N543" s="72"/>
    </row>
  </sheetData>
  <sheetProtection sheet="1" formatCells="0" formatColumns="0" formatRows="0" insertRows="0" selectLockedCells="1"/>
  <mergeCells count="18">
    <mergeCell ref="K15:L15"/>
    <mergeCell ref="M15:N15"/>
    <mergeCell ref="H6:N6"/>
    <mergeCell ref="E9:F9"/>
    <mergeCell ref="G9:H9"/>
    <mergeCell ref="E13:F13"/>
    <mergeCell ref="J14:L14"/>
    <mergeCell ref="M14:N14"/>
    <mergeCell ref="E10:F10"/>
    <mergeCell ref="G10:H10"/>
    <mergeCell ref="D6:E6"/>
    <mergeCell ref="F6:G6"/>
    <mergeCell ref="A1:N1"/>
    <mergeCell ref="B2:E2"/>
    <mergeCell ref="B3:J3"/>
    <mergeCell ref="D4:E4"/>
    <mergeCell ref="F4:G4"/>
    <mergeCell ref="H4:N4"/>
  </mergeCells>
  <conditionalFormatting sqref="J15:K15 M15 A16:N16 E9 G9">
    <cfRule type="expression" priority="14" dxfId="160">
      <formula>$A$11=2</formula>
    </cfRule>
    <cfRule type="expression" priority="15" dxfId="8">
      <formula>$A$11=3</formula>
    </cfRule>
    <cfRule type="expression" priority="16" dxfId="7">
      <formula>$A$11=1</formula>
    </cfRule>
  </conditionalFormatting>
  <conditionalFormatting sqref="I30:I51 K30:L51 L17:L29">
    <cfRule type="expression" priority="13" dxfId="0">
      <formula>$H17="CCI (CC Intégral)"</formula>
    </cfRule>
  </conditionalFormatting>
  <conditionalFormatting sqref="I30:J51">
    <cfRule type="expression" priority="12" dxfId="1">
      <formula>$H30="CT (Contrôle terminal)"</formula>
    </cfRule>
  </conditionalFormatting>
  <conditionalFormatting sqref="K15:L16">
    <cfRule type="expression" priority="9" dxfId="161">
      <formula>$H$17="CCI (CC Intégral)"</formula>
    </cfRule>
  </conditionalFormatting>
  <conditionalFormatting sqref="I17:I28">
    <cfRule type="expression" priority="8" dxfId="0">
      <formula>$H17="CCI (CC Intégral)"</formula>
    </cfRule>
  </conditionalFormatting>
  <conditionalFormatting sqref="I17:I28">
    <cfRule type="expression" priority="7" dxfId="1">
      <formula>$H17="CT (Contrôle terminal)"</formula>
    </cfRule>
  </conditionalFormatting>
  <conditionalFormatting sqref="J17:J28">
    <cfRule type="expression" priority="6" dxfId="1">
      <formula>$H17="CT (Contrôle terminal)"</formula>
    </cfRule>
  </conditionalFormatting>
  <conditionalFormatting sqref="K17:K28">
    <cfRule type="expression" priority="5" dxfId="0">
      <formula>$H17="CCI (CC Intégral)"</formula>
    </cfRule>
  </conditionalFormatting>
  <conditionalFormatting sqref="I29">
    <cfRule type="expression" priority="4" dxfId="0">
      <formula>$H29="CCI (CC Intégral)"</formula>
    </cfRule>
  </conditionalFormatting>
  <conditionalFormatting sqref="I29">
    <cfRule type="expression" priority="3" dxfId="1">
      <formula>$H29="CT (Contrôle terminal)"</formula>
    </cfRule>
  </conditionalFormatting>
  <conditionalFormatting sqref="J29">
    <cfRule type="expression" priority="2" dxfId="1">
      <formula>$H29="CT (Contrôle terminal)"</formula>
    </cfRule>
  </conditionalFormatting>
  <conditionalFormatting sqref="K29">
    <cfRule type="expression" priority="1" dxfId="0">
      <formula>$H29="CCI (CC Intégral)"</formula>
    </cfRule>
  </conditionalFormatting>
  <dataValidations count="4">
    <dataValidation type="list" allowBlank="1" showInputMessage="1" showErrorMessage="1" sqref="F17:G51">
      <formula1>"Oui,Non"</formula1>
    </dataValidation>
    <dataValidation type="list" allowBlank="1" showInputMessage="1" showErrorMessage="1" sqref="A17:A51">
      <formula1>Nat_ELP</formula1>
    </dataValidation>
    <dataValidation type="list" allowBlank="1" showInputMessage="1" showErrorMessage="1" sqref="H17:H51">
      <formula1>Type_contrôle</formula1>
    </dataValidation>
    <dataValidation type="list" allowBlank="1" showInputMessage="1" showErrorMessage="1" sqref="M17:M51 K17:K51">
      <formula1>Nature_contrôle</formula1>
    </dataValidation>
  </dataValidations>
  <printOptions horizontalCentered="1"/>
  <pageMargins left="0.2362204724409449" right="0.2362204724409449" top="0.51" bottom="0.7480314960629921" header="0.31496062992125984" footer="0.31496062992125984"/>
  <pageSetup horizontalDpi="600" verticalDpi="600" orientation="landscape" paperSize="9" scale="57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08"/>
  <sheetViews>
    <sheetView showGridLines="0" showZeros="0" zoomScale="57" zoomScaleNormal="57" zoomScalePageLayoutView="0" workbookViewId="0" topLeftCell="A1">
      <selection activeCell="B27" sqref="B27"/>
    </sheetView>
  </sheetViews>
  <sheetFormatPr defaultColWidth="10.8515625" defaultRowHeight="15"/>
  <cols>
    <col min="1" max="1" width="27.7109375" style="38" bestFit="1" customWidth="1"/>
    <col min="2" max="2" width="62.8515625" style="50" bestFit="1" customWidth="1"/>
    <col min="3" max="3" width="20.421875" style="50" customWidth="1"/>
    <col min="4" max="4" width="6.7109375" style="50" customWidth="1"/>
    <col min="5" max="5" width="12.00390625" style="50" customWidth="1"/>
    <col min="6" max="6" width="13.7109375" style="50" customWidth="1"/>
    <col min="7" max="7" width="15.421875" style="50" bestFit="1" customWidth="1"/>
    <col min="8" max="8" width="19.7109375" style="50" bestFit="1" customWidth="1"/>
    <col min="9" max="9" width="11.140625" style="50" bestFit="1" customWidth="1"/>
    <col min="10" max="10" width="17.421875" style="50" customWidth="1"/>
    <col min="11" max="11" width="17.421875" style="50" bestFit="1" customWidth="1"/>
    <col min="12" max="12" width="10.7109375" style="38" customWidth="1"/>
    <col min="13" max="13" width="17.421875" style="38" bestFit="1" customWidth="1"/>
    <col min="14" max="14" width="10.7109375" style="38" customWidth="1"/>
    <col min="15" max="16384" width="10.8515625" style="38" customWidth="1"/>
  </cols>
  <sheetData>
    <row r="1" spans="1:14" ht="23.25">
      <c r="A1" s="221" t="s">
        <v>173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1" ht="19.5" customHeight="1">
      <c r="A2" s="39" t="s">
        <v>36</v>
      </c>
      <c r="B2" s="222" t="str">
        <f>'Fiche générale'!B2</f>
        <v>LASH</v>
      </c>
      <c r="C2" s="222"/>
      <c r="D2" s="222"/>
      <c r="E2" s="222"/>
      <c r="F2" s="38"/>
      <c r="G2" s="38"/>
      <c r="H2" s="38"/>
      <c r="I2" s="38"/>
      <c r="J2" s="38"/>
      <c r="K2" s="38"/>
    </row>
    <row r="3" spans="1:11" ht="19.5" customHeight="1">
      <c r="A3" s="39" t="s">
        <v>34</v>
      </c>
      <c r="B3" s="223" t="str">
        <f>'Fiche générale'!B3:I3</f>
        <v>Lettres</v>
      </c>
      <c r="C3" s="224"/>
      <c r="D3" s="224"/>
      <c r="E3" s="224"/>
      <c r="F3" s="224"/>
      <c r="G3" s="224"/>
      <c r="H3" s="224"/>
      <c r="I3" s="224"/>
      <c r="J3" s="225"/>
      <c r="K3" s="38"/>
    </row>
    <row r="4" spans="1:14" ht="19.5" customHeight="1">
      <c r="A4" s="39" t="s">
        <v>27</v>
      </c>
      <c r="B4" s="40" t="str">
        <f>'Fiche générale'!B4</f>
        <v>HMLET18</v>
      </c>
      <c r="C4" s="41" t="s">
        <v>168</v>
      </c>
      <c r="D4" s="226">
        <v>181</v>
      </c>
      <c r="E4" s="226"/>
      <c r="F4" s="216" t="s">
        <v>35</v>
      </c>
      <c r="G4" s="217"/>
      <c r="H4" s="227" t="s">
        <v>378</v>
      </c>
      <c r="I4" s="228"/>
      <c r="J4" s="228"/>
      <c r="K4" s="228"/>
      <c r="L4" s="228"/>
      <c r="M4" s="228"/>
      <c r="N4" s="229"/>
    </row>
    <row r="5" spans="2:11" ht="19.5" customHeight="1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19.5" customHeight="1">
      <c r="A6" s="39" t="s">
        <v>2</v>
      </c>
      <c r="B6" s="62" t="s">
        <v>376</v>
      </c>
      <c r="C6" s="41" t="s">
        <v>169</v>
      </c>
      <c r="D6" s="214">
        <v>180</v>
      </c>
      <c r="E6" s="215"/>
      <c r="F6" s="216" t="s">
        <v>3</v>
      </c>
      <c r="G6" s="217"/>
      <c r="H6" s="218" t="s">
        <v>379</v>
      </c>
      <c r="I6" s="219"/>
      <c r="J6" s="219"/>
      <c r="K6" s="219"/>
      <c r="L6" s="219"/>
      <c r="M6" s="219"/>
      <c r="N6" s="220"/>
    </row>
    <row r="7" spans="1:11" ht="19.5" customHeight="1">
      <c r="A7" s="39" t="s">
        <v>45</v>
      </c>
      <c r="B7" s="63" t="s">
        <v>377</v>
      </c>
      <c r="C7" s="38"/>
      <c r="D7" s="38"/>
      <c r="E7" s="38"/>
      <c r="F7" s="38"/>
      <c r="G7" s="38"/>
      <c r="H7" s="38"/>
      <c r="I7" s="38"/>
      <c r="J7" s="38"/>
      <c r="K7" s="38"/>
    </row>
    <row r="8" spans="1:14" ht="19.5" customHeight="1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2:14" ht="15" customHeight="1">
      <c r="B9" s="51"/>
      <c r="C9" s="51"/>
      <c r="D9" s="43"/>
      <c r="E9" s="202" t="s">
        <v>51</v>
      </c>
      <c r="F9" s="203"/>
      <c r="G9" s="202" t="s">
        <v>47</v>
      </c>
      <c r="H9" s="203"/>
      <c r="I9"/>
      <c r="J9" s="43"/>
      <c r="K9" s="45">
        <v>1</v>
      </c>
      <c r="L9" s="43"/>
      <c r="M9" s="43"/>
      <c r="N9" s="43"/>
    </row>
    <row r="10" spans="2:14" ht="15" customHeight="1">
      <c r="B10" s="51"/>
      <c r="C10" s="51"/>
      <c r="D10" s="46"/>
      <c r="E10" s="210"/>
      <c r="F10" s="211"/>
      <c r="G10" s="212"/>
      <c r="H10" s="213"/>
      <c r="I10"/>
      <c r="J10" s="47"/>
      <c r="K10" s="47"/>
      <c r="L10" s="47"/>
      <c r="M10" s="47"/>
      <c r="N10" s="47"/>
    </row>
    <row r="11" spans="1:14" ht="15" customHeight="1">
      <c r="A11" s="48">
        <v>1</v>
      </c>
      <c r="B11" s="51"/>
      <c r="C11" s="51"/>
      <c r="D11" s="49"/>
      <c r="J11" s="38"/>
      <c r="K11" s="38"/>
      <c r="M11" s="47"/>
      <c r="N11" s="47"/>
    </row>
    <row r="12" spans="2:14" ht="15" customHeight="1">
      <c r="B12" s="51"/>
      <c r="C12" s="51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2:9" ht="15">
      <c r="B13" s="51"/>
      <c r="C13" s="51"/>
      <c r="D13" s="49"/>
      <c r="E13" s="204"/>
      <c r="F13" s="204"/>
      <c r="G13" s="90"/>
      <c r="H13" s="49"/>
      <c r="I13" s="49"/>
    </row>
    <row r="14" spans="2:14" ht="26.25" customHeight="1">
      <c r="B14" s="51"/>
      <c r="C14" s="49"/>
      <c r="D14" s="49"/>
      <c r="E14" s="90"/>
      <c r="F14" s="90"/>
      <c r="G14" s="90"/>
      <c r="H14" s="49"/>
      <c r="I14" s="49"/>
      <c r="J14" s="205" t="s">
        <v>28</v>
      </c>
      <c r="K14" s="206"/>
      <c r="L14" s="207"/>
      <c r="M14" s="205" t="s">
        <v>29</v>
      </c>
      <c r="N14" s="207"/>
    </row>
    <row r="15" spans="3:14" ht="39.75" customHeight="1">
      <c r="C15" s="53"/>
      <c r="D15" s="53"/>
      <c r="E15" s="54"/>
      <c r="F15" s="54"/>
      <c r="G15" s="54"/>
      <c r="H15" s="54"/>
      <c r="I15" s="55"/>
      <c r="J15" s="56" t="s">
        <v>30</v>
      </c>
      <c r="K15" s="208" t="str">
        <f>IF(H17="CCI (CC Intégral)","CT pour les dispensés","Contrôle Terminal")</f>
        <v>CT pour les dispensés</v>
      </c>
      <c r="L15" s="209"/>
      <c r="M15" s="208" t="s">
        <v>31</v>
      </c>
      <c r="N15" s="209"/>
    </row>
    <row r="16" spans="1:14" s="50" customFormat="1" ht="63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54</v>
      </c>
      <c r="H16" s="61" t="s">
        <v>50</v>
      </c>
      <c r="I16" s="56" t="s">
        <v>170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4" ht="15" customHeight="1">
      <c r="A17" s="2" t="s">
        <v>0</v>
      </c>
      <c r="B17" s="64" t="s">
        <v>203</v>
      </c>
      <c r="C17" s="3" t="s">
        <v>248</v>
      </c>
      <c r="D17" s="84">
        <v>6</v>
      </c>
      <c r="E17" s="84">
        <v>6</v>
      </c>
      <c r="F17" s="84" t="s">
        <v>259</v>
      </c>
      <c r="G17" s="4" t="s">
        <v>259</v>
      </c>
      <c r="H17" s="4" t="s">
        <v>174</v>
      </c>
      <c r="I17" s="4"/>
      <c r="J17" s="5">
        <v>2</v>
      </c>
      <c r="K17" s="5" t="s">
        <v>17</v>
      </c>
      <c r="L17" s="5"/>
      <c r="M17" s="5"/>
      <c r="N17" s="5"/>
    </row>
    <row r="18" spans="1:14" ht="15" customHeight="1">
      <c r="A18" s="2" t="s">
        <v>0</v>
      </c>
      <c r="B18" s="64" t="s">
        <v>205</v>
      </c>
      <c r="C18" s="3" t="s">
        <v>250</v>
      </c>
      <c r="D18" s="84">
        <v>6</v>
      </c>
      <c r="E18" s="84">
        <v>6</v>
      </c>
      <c r="F18" s="84" t="s">
        <v>259</v>
      </c>
      <c r="G18" s="4" t="s">
        <v>259</v>
      </c>
      <c r="H18" s="4" t="s">
        <v>174</v>
      </c>
      <c r="I18" s="4"/>
      <c r="J18" s="2">
        <v>2</v>
      </c>
      <c r="K18" s="5" t="s">
        <v>17</v>
      </c>
      <c r="L18" s="5"/>
      <c r="M18" s="5"/>
      <c r="N18" s="5"/>
    </row>
    <row r="19" spans="1:14" s="76" customFormat="1" ht="15" customHeight="1">
      <c r="A19" s="2" t="s">
        <v>0</v>
      </c>
      <c r="B19" s="75" t="s">
        <v>334</v>
      </c>
      <c r="C19" s="3" t="s">
        <v>375</v>
      </c>
      <c r="D19" s="84">
        <v>6</v>
      </c>
      <c r="E19" s="84">
        <v>6</v>
      </c>
      <c r="F19" s="84" t="s">
        <v>259</v>
      </c>
      <c r="G19" s="4" t="s">
        <v>259</v>
      </c>
      <c r="H19" s="4" t="s">
        <v>174</v>
      </c>
      <c r="I19" s="4"/>
      <c r="J19" s="4">
        <v>2</v>
      </c>
      <c r="K19" s="4" t="s">
        <v>17</v>
      </c>
      <c r="L19" s="4"/>
      <c r="M19" s="4"/>
      <c r="N19" s="4"/>
    </row>
    <row r="20" spans="1:14" ht="15" customHeight="1">
      <c r="A20" s="2" t="s">
        <v>0</v>
      </c>
      <c r="B20" s="64" t="s">
        <v>204</v>
      </c>
      <c r="C20" s="3" t="s">
        <v>249</v>
      </c>
      <c r="D20" s="84">
        <v>6</v>
      </c>
      <c r="E20" s="84">
        <v>6</v>
      </c>
      <c r="F20" s="84" t="s">
        <v>259</v>
      </c>
      <c r="G20" s="4" t="s">
        <v>259</v>
      </c>
      <c r="H20" s="4" t="s">
        <v>174</v>
      </c>
      <c r="I20" s="4"/>
      <c r="J20" s="2">
        <v>2</v>
      </c>
      <c r="K20" s="5" t="s">
        <v>17</v>
      </c>
      <c r="L20" s="5"/>
      <c r="M20" s="5"/>
      <c r="N20" s="5"/>
    </row>
    <row r="21" spans="1:14" ht="15" customHeight="1">
      <c r="A21" s="77" t="s">
        <v>0</v>
      </c>
      <c r="B21" s="78" t="s">
        <v>206</v>
      </c>
      <c r="C21" s="79"/>
      <c r="D21" s="85">
        <v>6</v>
      </c>
      <c r="E21" s="85">
        <v>6</v>
      </c>
      <c r="F21" s="85" t="s">
        <v>259</v>
      </c>
      <c r="G21" s="125" t="s">
        <v>259</v>
      </c>
      <c r="H21" s="4" t="s">
        <v>174</v>
      </c>
      <c r="I21" s="4"/>
      <c r="J21" s="2">
        <v>2</v>
      </c>
      <c r="K21" s="5" t="s">
        <v>17</v>
      </c>
      <c r="L21" s="77"/>
      <c r="M21" s="5"/>
      <c r="N21" s="5"/>
    </row>
    <row r="22" spans="1:14" ht="14.25" customHeight="1">
      <c r="A22" s="2"/>
      <c r="B22" s="97"/>
      <c r="C22" s="7"/>
      <c r="D22" s="98"/>
      <c r="E22" s="98"/>
      <c r="F22" s="98"/>
      <c r="G22" s="4"/>
      <c r="H22" s="2"/>
      <c r="I22" s="2"/>
      <c r="J22" s="2"/>
      <c r="K22" s="2"/>
      <c r="L22" s="2"/>
      <c r="M22" s="5"/>
      <c r="N22" s="5"/>
    </row>
    <row r="23" spans="1:14" ht="15" customHeight="1">
      <c r="A23" s="2"/>
      <c r="B23" s="97"/>
      <c r="C23" s="7"/>
      <c r="D23" s="98"/>
      <c r="E23" s="98"/>
      <c r="F23" s="98"/>
      <c r="G23" s="4"/>
      <c r="H23" s="2"/>
      <c r="I23" s="2"/>
      <c r="J23" s="2"/>
      <c r="K23" s="2"/>
      <c r="L23" s="2"/>
      <c r="M23" s="5"/>
      <c r="N23" s="5"/>
    </row>
    <row r="24" spans="1:14" ht="15" customHeight="1">
      <c r="A24" s="2"/>
      <c r="B24" s="99"/>
      <c r="C24" s="100"/>
      <c r="D24" s="98"/>
      <c r="E24" s="98"/>
      <c r="F24" s="98"/>
      <c r="G24" s="2"/>
      <c r="H24" s="2"/>
      <c r="I24" s="2"/>
      <c r="J24" s="2"/>
      <c r="K24" s="2"/>
      <c r="L24" s="2"/>
      <c r="M24" s="5"/>
      <c r="N24" s="5"/>
    </row>
    <row r="25" spans="1:14" ht="15" customHeight="1">
      <c r="A25" s="2"/>
      <c r="B25" s="99"/>
      <c r="C25" s="7"/>
      <c r="D25" s="98"/>
      <c r="E25" s="98"/>
      <c r="F25" s="98"/>
      <c r="G25" s="2"/>
      <c r="H25" s="2"/>
      <c r="I25" s="2"/>
      <c r="J25" s="2"/>
      <c r="K25" s="2"/>
      <c r="L25" s="2"/>
      <c r="M25" s="5"/>
      <c r="N25" s="5"/>
    </row>
    <row r="26" spans="1:14" ht="15" customHeight="1">
      <c r="A26" s="2"/>
      <c r="B26" s="99"/>
      <c r="C26" s="7"/>
      <c r="D26" s="98"/>
      <c r="E26" s="98"/>
      <c r="F26" s="98"/>
      <c r="G26" s="2"/>
      <c r="H26" s="2"/>
      <c r="I26" s="2"/>
      <c r="J26" s="2"/>
      <c r="K26" s="2"/>
      <c r="L26" s="2"/>
      <c r="M26" s="5"/>
      <c r="N26" s="5"/>
    </row>
    <row r="27" spans="1:14" ht="15" customHeight="1">
      <c r="A27" s="2"/>
      <c r="B27" s="99"/>
      <c r="C27" s="7"/>
      <c r="D27" s="98"/>
      <c r="E27" s="98"/>
      <c r="F27" s="98"/>
      <c r="G27" s="2"/>
      <c r="H27" s="2"/>
      <c r="I27" s="2"/>
      <c r="J27" s="2"/>
      <c r="K27" s="2"/>
      <c r="L27" s="2"/>
      <c r="M27" s="5"/>
      <c r="N27" s="5"/>
    </row>
    <row r="28" spans="1:15" ht="15" customHeight="1">
      <c r="A28" s="2"/>
      <c r="B28" s="99"/>
      <c r="C28" s="7"/>
      <c r="D28" s="98"/>
      <c r="E28" s="98"/>
      <c r="F28" s="98"/>
      <c r="G28" s="2"/>
      <c r="H28" s="2"/>
      <c r="I28" s="2"/>
      <c r="J28" s="2"/>
      <c r="K28" s="2"/>
      <c r="L28" s="2"/>
      <c r="M28" s="5"/>
      <c r="N28" s="5"/>
      <c r="O28" s="44"/>
    </row>
    <row r="29" spans="1:14" ht="15" customHeight="1">
      <c r="A29" s="2"/>
      <c r="B29" s="99"/>
      <c r="C29" s="2"/>
      <c r="D29" s="98"/>
      <c r="E29" s="98"/>
      <c r="F29" s="98"/>
      <c r="G29" s="2"/>
      <c r="H29" s="2"/>
      <c r="I29" s="2"/>
      <c r="J29" s="2"/>
      <c r="K29" s="2"/>
      <c r="L29" s="2"/>
      <c r="M29" s="5"/>
      <c r="N29" s="5"/>
    </row>
    <row r="30" spans="1:14" ht="15" customHeight="1">
      <c r="A30" s="2"/>
      <c r="B30" s="99"/>
      <c r="C30" s="2"/>
      <c r="D30" s="98"/>
      <c r="E30" s="98"/>
      <c r="F30" s="98"/>
      <c r="G30" s="2"/>
      <c r="H30" s="2"/>
      <c r="I30" s="2"/>
      <c r="J30" s="2"/>
      <c r="K30" s="2"/>
      <c r="L30" s="2"/>
      <c r="M30" s="5"/>
      <c r="N30" s="5"/>
    </row>
    <row r="31" spans="1:14" ht="15" customHeight="1">
      <c r="A31" s="2"/>
      <c r="B31" s="99"/>
      <c r="C31" s="2"/>
      <c r="D31" s="98"/>
      <c r="E31" s="98"/>
      <c r="F31" s="98"/>
      <c r="G31" s="2"/>
      <c r="H31" s="2"/>
      <c r="I31" s="2"/>
      <c r="J31" s="2"/>
      <c r="K31" s="2"/>
      <c r="L31" s="2"/>
      <c r="M31" s="5"/>
      <c r="N31" s="5"/>
    </row>
    <row r="32" spans="1:14" ht="15" customHeight="1">
      <c r="A32" s="2"/>
      <c r="B32" s="99"/>
      <c r="C32" s="2"/>
      <c r="D32" s="98"/>
      <c r="E32" s="98"/>
      <c r="F32" s="98"/>
      <c r="G32" s="2"/>
      <c r="H32" s="2"/>
      <c r="I32" s="2"/>
      <c r="J32" s="2"/>
      <c r="K32" s="2"/>
      <c r="L32" s="2"/>
      <c r="M32" s="5"/>
      <c r="N32" s="5"/>
    </row>
    <row r="33" spans="1:14" ht="15">
      <c r="A33" s="2"/>
      <c r="B33" s="97"/>
      <c r="C33" s="2"/>
      <c r="D33" s="98"/>
      <c r="E33" s="98"/>
      <c r="F33" s="98"/>
      <c r="G33" s="2"/>
      <c r="H33" s="2"/>
      <c r="I33" s="2"/>
      <c r="J33" s="7"/>
      <c r="K33" s="2"/>
      <c r="L33" s="2"/>
      <c r="M33" s="5"/>
      <c r="N33" s="5"/>
    </row>
    <row r="34" spans="1:14" ht="15">
      <c r="A34" s="2"/>
      <c r="B34" s="97"/>
      <c r="C34" s="2"/>
      <c r="D34" s="98"/>
      <c r="E34" s="98"/>
      <c r="F34" s="98"/>
      <c r="G34" s="2"/>
      <c r="H34" s="2"/>
      <c r="I34" s="2"/>
      <c r="J34" s="7"/>
      <c r="K34" s="2"/>
      <c r="L34" s="2"/>
      <c r="M34" s="5"/>
      <c r="N34" s="5"/>
    </row>
    <row r="35" spans="1:14" ht="15">
      <c r="A35" s="2"/>
      <c r="B35" s="97"/>
      <c r="C35" s="2"/>
      <c r="D35" s="98"/>
      <c r="E35" s="98"/>
      <c r="F35" s="98"/>
      <c r="G35" s="2"/>
      <c r="H35" s="2"/>
      <c r="I35" s="2"/>
      <c r="J35" s="7"/>
      <c r="K35" s="2"/>
      <c r="L35" s="2"/>
      <c r="M35" s="5"/>
      <c r="N35" s="5"/>
    </row>
    <row r="36" spans="1:14" ht="15">
      <c r="A36" s="2"/>
      <c r="B36" s="97"/>
      <c r="C36" s="2"/>
      <c r="D36" s="98"/>
      <c r="E36" s="98"/>
      <c r="F36" s="98"/>
      <c r="G36" s="2"/>
      <c r="H36" s="2"/>
      <c r="I36" s="2"/>
      <c r="J36" s="7"/>
      <c r="K36" s="2"/>
      <c r="L36" s="2"/>
      <c r="M36" s="5"/>
      <c r="N36" s="5"/>
    </row>
    <row r="37" spans="1:14" ht="15">
      <c r="A37" s="2"/>
      <c r="B37" s="97"/>
      <c r="C37" s="7"/>
      <c r="D37" s="98"/>
      <c r="E37" s="98"/>
      <c r="F37" s="98"/>
      <c r="G37" s="2"/>
      <c r="H37" s="2"/>
      <c r="I37" s="2"/>
      <c r="J37" s="7"/>
      <c r="K37" s="2"/>
      <c r="L37" s="2"/>
      <c r="M37" s="5"/>
      <c r="N37" s="5"/>
    </row>
    <row r="38" spans="1:14" s="44" customFormat="1" ht="15">
      <c r="A38" s="2"/>
      <c r="B38" s="97"/>
      <c r="C38" s="7"/>
      <c r="D38" s="98"/>
      <c r="E38" s="98"/>
      <c r="F38" s="98"/>
      <c r="G38" s="2"/>
      <c r="H38" s="2"/>
      <c r="I38" s="2"/>
      <c r="J38" s="7"/>
      <c r="K38" s="2"/>
      <c r="L38" s="2"/>
      <c r="M38" s="5"/>
      <c r="N38" s="5"/>
    </row>
    <row r="39" spans="1:14" s="44" customFormat="1" ht="15">
      <c r="A39" s="2"/>
      <c r="B39" s="97"/>
      <c r="C39" s="7"/>
      <c r="D39" s="98"/>
      <c r="E39" s="98"/>
      <c r="F39" s="98"/>
      <c r="G39" s="2"/>
      <c r="H39" s="2"/>
      <c r="I39" s="2"/>
      <c r="J39" s="7"/>
      <c r="K39" s="2"/>
      <c r="L39" s="2"/>
      <c r="M39" s="5"/>
      <c r="N39" s="5"/>
    </row>
    <row r="40" spans="1:14" s="44" customFormat="1" ht="15">
      <c r="A40" s="2"/>
      <c r="B40" s="97"/>
      <c r="C40" s="7"/>
      <c r="D40" s="98"/>
      <c r="E40" s="98"/>
      <c r="F40" s="98"/>
      <c r="G40" s="2"/>
      <c r="H40" s="2"/>
      <c r="I40" s="2"/>
      <c r="J40" s="7"/>
      <c r="K40" s="2"/>
      <c r="L40" s="2"/>
      <c r="M40" s="5"/>
      <c r="N40" s="5"/>
    </row>
    <row r="41" spans="1:14" s="44" customFormat="1" ht="15" customHeight="1">
      <c r="A41" s="2"/>
      <c r="B41" s="97"/>
      <c r="C41" s="97"/>
      <c r="D41" s="98"/>
      <c r="E41" s="98"/>
      <c r="F41" s="98"/>
      <c r="G41" s="101"/>
      <c r="H41" s="101"/>
      <c r="I41" s="101"/>
      <c r="J41" s="10"/>
      <c r="K41" s="2"/>
      <c r="L41" s="2"/>
      <c r="M41" s="5"/>
      <c r="N41" s="5"/>
    </row>
    <row r="42" spans="1:14" s="44" customFormat="1" ht="14.25" customHeight="1">
      <c r="A42" s="2"/>
      <c r="B42" s="97"/>
      <c r="C42" s="97"/>
      <c r="D42" s="98"/>
      <c r="E42" s="98"/>
      <c r="F42" s="98"/>
      <c r="G42" s="2"/>
      <c r="H42" s="2"/>
      <c r="I42" s="2"/>
      <c r="J42" s="12"/>
      <c r="K42" s="2"/>
      <c r="L42" s="2"/>
      <c r="M42" s="5"/>
      <c r="N42" s="5"/>
    </row>
    <row r="43" spans="1:14" s="44" customFormat="1" ht="15">
      <c r="A43" s="2"/>
      <c r="B43" s="97"/>
      <c r="C43" s="7"/>
      <c r="D43" s="98"/>
      <c r="E43" s="98"/>
      <c r="F43" s="98"/>
      <c r="G43" s="2"/>
      <c r="H43" s="2"/>
      <c r="I43" s="2"/>
      <c r="J43" s="7"/>
      <c r="K43" s="2"/>
      <c r="L43" s="2"/>
      <c r="M43" s="5"/>
      <c r="N43" s="5"/>
    </row>
    <row r="44" spans="1:14" s="44" customFormat="1" ht="15">
      <c r="A44" s="2"/>
      <c r="B44" s="97"/>
      <c r="C44" s="7"/>
      <c r="D44" s="98"/>
      <c r="E44" s="98"/>
      <c r="F44" s="98"/>
      <c r="G44" s="2"/>
      <c r="H44" s="2"/>
      <c r="I44" s="2"/>
      <c r="J44" s="7"/>
      <c r="K44" s="2"/>
      <c r="L44" s="2"/>
      <c r="M44" s="5"/>
      <c r="N44" s="5"/>
    </row>
    <row r="45" spans="1:14" s="44" customFormat="1" ht="15">
      <c r="A45" s="2"/>
      <c r="B45" s="97"/>
      <c r="C45" s="7"/>
      <c r="D45" s="98"/>
      <c r="E45" s="98"/>
      <c r="F45" s="98"/>
      <c r="G45" s="2"/>
      <c r="H45" s="2"/>
      <c r="I45" s="2"/>
      <c r="J45" s="7"/>
      <c r="K45" s="2"/>
      <c r="L45" s="2"/>
      <c r="M45" s="5"/>
      <c r="N45" s="5"/>
    </row>
    <row r="46" spans="1:14" s="44" customFormat="1" ht="15">
      <c r="A46" s="2"/>
      <c r="B46" s="97"/>
      <c r="C46" s="7"/>
      <c r="D46" s="98"/>
      <c r="E46" s="98"/>
      <c r="F46" s="98"/>
      <c r="G46" s="2"/>
      <c r="H46" s="2"/>
      <c r="I46" s="2"/>
      <c r="J46" s="7"/>
      <c r="K46" s="2"/>
      <c r="L46" s="2"/>
      <c r="M46" s="5"/>
      <c r="N46" s="5"/>
    </row>
    <row r="47" spans="1:14" s="44" customFormat="1" ht="15">
      <c r="A47" s="2"/>
      <c r="B47" s="97"/>
      <c r="C47" s="7"/>
      <c r="D47" s="98"/>
      <c r="E47" s="98"/>
      <c r="F47" s="98"/>
      <c r="G47" s="2"/>
      <c r="H47" s="2"/>
      <c r="I47" s="2"/>
      <c r="J47" s="7"/>
      <c r="K47" s="2"/>
      <c r="L47" s="2"/>
      <c r="M47" s="5"/>
      <c r="N47" s="5"/>
    </row>
    <row r="48" spans="1:14" s="44" customFormat="1" ht="15">
      <c r="A48" s="2"/>
      <c r="B48" s="97"/>
      <c r="C48" s="7"/>
      <c r="D48" s="98"/>
      <c r="E48" s="98"/>
      <c r="F48" s="98"/>
      <c r="G48" s="2"/>
      <c r="H48" s="2"/>
      <c r="I48" s="2"/>
      <c r="J48" s="7"/>
      <c r="K48" s="2"/>
      <c r="L48" s="2"/>
      <c r="M48" s="5"/>
      <c r="N48" s="5"/>
    </row>
    <row r="49" spans="1:14" s="44" customFormat="1" ht="15">
      <c r="A49" s="2"/>
      <c r="B49" s="97"/>
      <c r="C49" s="7"/>
      <c r="D49" s="98"/>
      <c r="E49" s="98"/>
      <c r="F49" s="98"/>
      <c r="G49" s="2"/>
      <c r="H49" s="2"/>
      <c r="I49" s="2"/>
      <c r="J49" s="7"/>
      <c r="K49" s="2"/>
      <c r="L49" s="2"/>
      <c r="M49" s="5"/>
      <c r="N49" s="5"/>
    </row>
    <row r="50" spans="1:14" s="44" customFormat="1" ht="15">
      <c r="A50" s="2"/>
      <c r="B50" s="97"/>
      <c r="C50" s="7"/>
      <c r="D50" s="98"/>
      <c r="E50" s="98"/>
      <c r="F50" s="98"/>
      <c r="G50" s="2"/>
      <c r="H50" s="2"/>
      <c r="I50" s="2"/>
      <c r="J50" s="7"/>
      <c r="K50" s="2"/>
      <c r="L50" s="2"/>
      <c r="M50" s="5"/>
      <c r="N50" s="5"/>
    </row>
    <row r="51" spans="1:14" s="44" customFormat="1" ht="15">
      <c r="A51" s="2"/>
      <c r="B51" s="97"/>
      <c r="C51" s="7"/>
      <c r="D51" s="98"/>
      <c r="E51" s="98"/>
      <c r="F51" s="98"/>
      <c r="G51" s="2"/>
      <c r="H51" s="2"/>
      <c r="I51" s="2"/>
      <c r="J51" s="7"/>
      <c r="K51" s="2"/>
      <c r="L51" s="2"/>
      <c r="M51" s="5"/>
      <c r="N51" s="5"/>
    </row>
    <row r="52" spans="1:14" s="44" customFormat="1" ht="15">
      <c r="A52" s="2"/>
      <c r="B52" s="97"/>
      <c r="C52" s="7"/>
      <c r="D52" s="98"/>
      <c r="E52" s="98"/>
      <c r="F52" s="98"/>
      <c r="G52" s="2"/>
      <c r="H52" s="2"/>
      <c r="I52" s="2"/>
      <c r="J52" s="7"/>
      <c r="K52" s="2"/>
      <c r="L52" s="2"/>
      <c r="M52" s="5"/>
      <c r="N52" s="5"/>
    </row>
    <row r="53" spans="1:14" s="44" customFormat="1" ht="15">
      <c r="A53" s="2"/>
      <c r="B53" s="97"/>
      <c r="C53" s="7"/>
      <c r="D53" s="98"/>
      <c r="E53" s="98"/>
      <c r="F53" s="98"/>
      <c r="G53" s="2"/>
      <c r="H53" s="2"/>
      <c r="I53" s="2"/>
      <c r="J53" s="7"/>
      <c r="K53" s="2"/>
      <c r="L53" s="2"/>
      <c r="M53" s="5"/>
      <c r="N53" s="5"/>
    </row>
    <row r="54" spans="1:14" s="44" customFormat="1" ht="15">
      <c r="A54" s="2"/>
      <c r="B54" s="97"/>
      <c r="C54" s="7"/>
      <c r="D54" s="98"/>
      <c r="E54" s="98"/>
      <c r="F54" s="98"/>
      <c r="G54" s="2"/>
      <c r="H54" s="2"/>
      <c r="I54" s="2"/>
      <c r="J54" s="7"/>
      <c r="K54" s="2"/>
      <c r="L54" s="2"/>
      <c r="M54" s="5"/>
      <c r="N54" s="5"/>
    </row>
    <row r="55" spans="1:14" s="44" customFormat="1" ht="15">
      <c r="A55" s="2"/>
      <c r="B55" s="97"/>
      <c r="C55" s="7"/>
      <c r="D55" s="98"/>
      <c r="E55" s="98"/>
      <c r="F55" s="98"/>
      <c r="G55" s="2"/>
      <c r="H55" s="2"/>
      <c r="I55" s="2"/>
      <c r="J55" s="7"/>
      <c r="K55" s="2"/>
      <c r="L55" s="2"/>
      <c r="M55" s="5"/>
      <c r="N55" s="5"/>
    </row>
    <row r="56" spans="1:14" s="44" customFormat="1" ht="15">
      <c r="A56" s="2"/>
      <c r="B56" s="97"/>
      <c r="C56" s="102"/>
      <c r="D56" s="98"/>
      <c r="E56" s="98"/>
      <c r="F56" s="98"/>
      <c r="G56" s="2"/>
      <c r="H56" s="2"/>
      <c r="I56" s="2"/>
      <c r="J56" s="7"/>
      <c r="K56" s="2"/>
      <c r="L56" s="2"/>
      <c r="M56" s="5"/>
      <c r="N56" s="5"/>
    </row>
    <row r="57" spans="1:14" s="44" customFormat="1" ht="15">
      <c r="A57" s="2"/>
      <c r="B57" s="97"/>
      <c r="C57" s="102"/>
      <c r="D57" s="98"/>
      <c r="E57" s="98"/>
      <c r="F57" s="98"/>
      <c r="G57" s="2"/>
      <c r="H57" s="2"/>
      <c r="I57" s="2"/>
      <c r="J57" s="7"/>
      <c r="K57" s="2"/>
      <c r="L57" s="2"/>
      <c r="M57" s="5"/>
      <c r="N57" s="5"/>
    </row>
    <row r="58" spans="1:14" s="44" customFormat="1" ht="15">
      <c r="A58" s="2"/>
      <c r="B58" s="97"/>
      <c r="C58" s="7"/>
      <c r="D58" s="98"/>
      <c r="E58" s="98"/>
      <c r="F58" s="98"/>
      <c r="G58" s="2"/>
      <c r="H58" s="2"/>
      <c r="I58" s="2"/>
      <c r="J58" s="7"/>
      <c r="K58" s="2"/>
      <c r="L58" s="2"/>
      <c r="M58" s="5"/>
      <c r="N58" s="5"/>
    </row>
    <row r="59" spans="1:14" s="44" customFormat="1" ht="15">
      <c r="A59" s="2"/>
      <c r="B59" s="97"/>
      <c r="C59" s="7"/>
      <c r="D59" s="98"/>
      <c r="E59" s="98"/>
      <c r="F59" s="98"/>
      <c r="G59" s="2"/>
      <c r="H59" s="2"/>
      <c r="I59" s="2"/>
      <c r="J59" s="7"/>
      <c r="K59" s="2"/>
      <c r="L59" s="2"/>
      <c r="M59" s="5"/>
      <c r="N59" s="5"/>
    </row>
    <row r="60" spans="1:14" s="44" customFormat="1" ht="15">
      <c r="A60" s="2"/>
      <c r="B60" s="97"/>
      <c r="C60" s="7"/>
      <c r="D60" s="98"/>
      <c r="E60" s="98"/>
      <c r="F60" s="98"/>
      <c r="G60" s="2"/>
      <c r="H60" s="2"/>
      <c r="I60" s="2"/>
      <c r="J60" s="7"/>
      <c r="K60" s="2"/>
      <c r="L60" s="2"/>
      <c r="M60" s="5"/>
      <c r="N60" s="5"/>
    </row>
    <row r="61" spans="1:14" s="44" customFormat="1" ht="15">
      <c r="A61" s="2"/>
      <c r="B61" s="97"/>
      <c r="C61" s="7"/>
      <c r="D61" s="98"/>
      <c r="E61" s="98"/>
      <c r="F61" s="98"/>
      <c r="G61" s="2"/>
      <c r="H61" s="2"/>
      <c r="I61" s="2"/>
      <c r="J61" s="7"/>
      <c r="K61" s="2"/>
      <c r="L61" s="2"/>
      <c r="M61" s="5"/>
      <c r="N61" s="5"/>
    </row>
    <row r="62" spans="1:14" s="44" customFormat="1" ht="15">
      <c r="A62" s="2"/>
      <c r="B62" s="97"/>
      <c r="C62" s="7"/>
      <c r="D62" s="98"/>
      <c r="E62" s="98"/>
      <c r="F62" s="98"/>
      <c r="G62" s="2"/>
      <c r="H62" s="2"/>
      <c r="I62" s="2"/>
      <c r="J62" s="7"/>
      <c r="K62" s="2"/>
      <c r="L62" s="2"/>
      <c r="M62" s="5"/>
      <c r="N62" s="5"/>
    </row>
    <row r="63" spans="1:14" s="44" customFormat="1" ht="15">
      <c r="A63" s="2"/>
      <c r="B63" s="97"/>
      <c r="C63" s="7"/>
      <c r="D63" s="2"/>
      <c r="E63" s="2"/>
      <c r="F63" s="2"/>
      <c r="G63" s="2"/>
      <c r="H63" s="2"/>
      <c r="I63" s="2"/>
      <c r="J63" s="7"/>
      <c r="K63" s="2"/>
      <c r="L63" s="2"/>
      <c r="M63" s="5"/>
      <c r="N63" s="5"/>
    </row>
    <row r="64" spans="1:14" s="44" customFormat="1" ht="15">
      <c r="A64" s="2"/>
      <c r="B64" s="97"/>
      <c r="C64" s="7"/>
      <c r="D64" s="2"/>
      <c r="E64" s="2"/>
      <c r="F64" s="2"/>
      <c r="G64" s="2"/>
      <c r="H64" s="2"/>
      <c r="I64" s="2"/>
      <c r="J64" s="7"/>
      <c r="K64" s="2"/>
      <c r="L64" s="2"/>
      <c r="M64" s="5"/>
      <c r="N64" s="5"/>
    </row>
    <row r="65" spans="1:14" s="44" customFormat="1" ht="15">
      <c r="A65" s="2"/>
      <c r="B65" s="97"/>
      <c r="C65" s="7"/>
      <c r="D65" s="2"/>
      <c r="E65" s="2"/>
      <c r="F65" s="2"/>
      <c r="G65" s="2"/>
      <c r="H65" s="2"/>
      <c r="I65" s="2"/>
      <c r="J65" s="7"/>
      <c r="K65" s="2"/>
      <c r="L65" s="2"/>
      <c r="M65" s="5"/>
      <c r="N65" s="5"/>
    </row>
    <row r="66" spans="1:14" ht="15">
      <c r="A66" s="7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2"/>
      <c r="M66" s="72"/>
      <c r="N66" s="72"/>
    </row>
    <row r="67" spans="1:14" ht="15">
      <c r="A67" s="7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2"/>
      <c r="M67" s="72"/>
      <c r="N67" s="72"/>
    </row>
    <row r="68" spans="1:14" ht="15">
      <c r="A68" s="7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2"/>
      <c r="M68" s="72"/>
      <c r="N68" s="72"/>
    </row>
    <row r="69" spans="1:14" ht="15">
      <c r="A69" s="7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2"/>
      <c r="M69" s="72"/>
      <c r="N69" s="72"/>
    </row>
    <row r="70" spans="1:14" ht="15">
      <c r="A70" s="7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2"/>
      <c r="M70" s="72"/>
      <c r="N70" s="72"/>
    </row>
    <row r="71" spans="1:14" ht="15">
      <c r="A71" s="7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2"/>
      <c r="M71" s="72"/>
      <c r="N71" s="72"/>
    </row>
    <row r="72" spans="1:14" ht="15">
      <c r="A72" s="7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2"/>
      <c r="M72" s="72"/>
      <c r="N72" s="72"/>
    </row>
    <row r="73" spans="1:14" ht="15">
      <c r="A73" s="7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2"/>
      <c r="M73" s="72"/>
      <c r="N73" s="72"/>
    </row>
    <row r="74" spans="1:14" ht="15">
      <c r="A74" s="7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2"/>
      <c r="M74" s="72"/>
      <c r="N74" s="72"/>
    </row>
    <row r="75" spans="1:14" ht="15">
      <c r="A75" s="7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2"/>
      <c r="M75" s="72"/>
      <c r="N75" s="72"/>
    </row>
    <row r="76" spans="1:14" ht="15">
      <c r="A76" s="7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2"/>
      <c r="M76" s="72"/>
      <c r="N76" s="72"/>
    </row>
    <row r="77" spans="1:14" ht="15">
      <c r="A77" s="7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2"/>
      <c r="M77" s="72"/>
      <c r="N77" s="72"/>
    </row>
    <row r="78" spans="1:14" ht="15">
      <c r="A78" s="7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2"/>
      <c r="M78" s="72"/>
      <c r="N78" s="72"/>
    </row>
    <row r="79" spans="1:14" ht="15">
      <c r="A79" s="7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2"/>
      <c r="M79" s="72"/>
      <c r="N79" s="72"/>
    </row>
    <row r="80" spans="1:14" ht="15">
      <c r="A80" s="7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2"/>
      <c r="M80" s="72"/>
      <c r="N80" s="72"/>
    </row>
    <row r="81" spans="1:14" ht="15">
      <c r="A81" s="7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2"/>
      <c r="M81" s="72"/>
      <c r="N81" s="72"/>
    </row>
    <row r="82" spans="1:14" ht="15">
      <c r="A82" s="72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2"/>
      <c r="M82" s="72"/>
      <c r="N82" s="72"/>
    </row>
    <row r="83" spans="1:14" ht="15">
      <c r="A83" s="72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2"/>
      <c r="M83" s="72"/>
      <c r="N83" s="72"/>
    </row>
    <row r="84" spans="1:14" ht="15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2"/>
      <c r="M84" s="72"/>
      <c r="N84" s="72"/>
    </row>
    <row r="85" spans="1:14" ht="15">
      <c r="A85" s="72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2"/>
      <c r="M85" s="72"/>
      <c r="N85" s="72"/>
    </row>
    <row r="86" spans="1:14" ht="15">
      <c r="A86" s="72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2"/>
      <c r="M86" s="72"/>
      <c r="N86" s="72"/>
    </row>
    <row r="87" spans="1:14" ht="15">
      <c r="A87" s="72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2"/>
      <c r="M87" s="72"/>
      <c r="N87" s="72"/>
    </row>
    <row r="88" spans="1:14" ht="15">
      <c r="A88" s="72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2"/>
      <c r="M88" s="72"/>
      <c r="N88" s="72"/>
    </row>
    <row r="89" spans="1:14" ht="15">
      <c r="A89" s="72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2"/>
      <c r="M89" s="72"/>
      <c r="N89" s="72"/>
    </row>
    <row r="90" spans="1:14" ht="15">
      <c r="A90" s="72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2"/>
      <c r="M90" s="72"/>
      <c r="N90" s="72"/>
    </row>
    <row r="91" spans="1:14" ht="15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2"/>
      <c r="M91" s="72"/>
      <c r="N91" s="72"/>
    </row>
    <row r="92" spans="1:14" ht="15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2"/>
      <c r="M92" s="72"/>
      <c r="N92" s="72"/>
    </row>
    <row r="93" spans="1:14" ht="15">
      <c r="A93" s="72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2"/>
      <c r="M93" s="72"/>
      <c r="N93" s="72"/>
    </row>
    <row r="94" spans="1:14" ht="15">
      <c r="A94" s="72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2"/>
      <c r="M94" s="72"/>
      <c r="N94" s="72"/>
    </row>
    <row r="95" spans="1:14" ht="15">
      <c r="A95" s="72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2"/>
      <c r="M95" s="72"/>
      <c r="N95" s="72"/>
    </row>
    <row r="96" spans="1:14" ht="15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2"/>
      <c r="M96" s="72"/>
      <c r="N96" s="72"/>
    </row>
    <row r="97" spans="1:14" ht="15">
      <c r="A97" s="72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2"/>
      <c r="M97" s="72"/>
      <c r="N97" s="72"/>
    </row>
    <row r="98" spans="1:14" ht="15">
      <c r="A98" s="72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2"/>
      <c r="M98" s="72"/>
      <c r="N98" s="72"/>
    </row>
    <row r="99" spans="1:14" ht="15">
      <c r="A99" s="72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2"/>
      <c r="M99" s="72"/>
      <c r="N99" s="72"/>
    </row>
    <row r="100" spans="1:14" ht="15">
      <c r="A100" s="72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2"/>
      <c r="M100" s="72"/>
      <c r="N100" s="72"/>
    </row>
    <row r="101" spans="1:14" ht="15">
      <c r="A101" s="72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2"/>
      <c r="M101" s="72"/>
      <c r="N101" s="72"/>
    </row>
    <row r="102" spans="1:14" ht="15">
      <c r="A102" s="72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2"/>
      <c r="M102" s="72"/>
      <c r="N102" s="72"/>
    </row>
    <row r="103" spans="1:14" ht="15">
      <c r="A103" s="72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2"/>
      <c r="M103" s="72"/>
      <c r="N103" s="72"/>
    </row>
    <row r="104" spans="1:14" ht="15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2"/>
      <c r="M104" s="72"/>
      <c r="N104" s="72"/>
    </row>
    <row r="105" spans="1:14" ht="15">
      <c r="A105" s="72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2"/>
      <c r="M105" s="72"/>
      <c r="N105" s="72"/>
    </row>
    <row r="106" spans="1:14" ht="15">
      <c r="A106" s="72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2"/>
      <c r="M106" s="72"/>
      <c r="N106" s="72"/>
    </row>
    <row r="107" spans="1:14" ht="15">
      <c r="A107" s="72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2"/>
      <c r="M107" s="72"/>
      <c r="N107" s="72"/>
    </row>
    <row r="108" spans="1:14" ht="15">
      <c r="A108" s="72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2"/>
      <c r="M108" s="72"/>
      <c r="N108" s="72"/>
    </row>
    <row r="109" spans="1:14" ht="15">
      <c r="A109" s="72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2"/>
      <c r="M109" s="72"/>
      <c r="N109" s="72"/>
    </row>
    <row r="110" spans="1:14" ht="15">
      <c r="A110" s="72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2"/>
      <c r="M110" s="72"/>
      <c r="N110" s="72"/>
    </row>
    <row r="111" spans="1:14" ht="15">
      <c r="A111" s="72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2"/>
      <c r="M111" s="72"/>
      <c r="N111" s="72"/>
    </row>
    <row r="112" spans="1:14" ht="15">
      <c r="A112" s="72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2"/>
      <c r="M112" s="72"/>
      <c r="N112" s="72"/>
    </row>
    <row r="113" spans="1:14" ht="15">
      <c r="A113" s="72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2"/>
      <c r="M113" s="72"/>
      <c r="N113" s="72"/>
    </row>
    <row r="114" spans="1:14" ht="15">
      <c r="A114" s="72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2"/>
      <c r="M114" s="72"/>
      <c r="N114" s="72"/>
    </row>
    <row r="115" spans="1:14" ht="15">
      <c r="A115" s="72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2"/>
      <c r="M115" s="72"/>
      <c r="N115" s="72"/>
    </row>
    <row r="116" spans="1:14" ht="15">
      <c r="A116" s="72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2"/>
      <c r="M116" s="72"/>
      <c r="N116" s="72"/>
    </row>
    <row r="117" spans="1:14" ht="15">
      <c r="A117" s="72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2"/>
      <c r="M117" s="72"/>
      <c r="N117" s="72"/>
    </row>
    <row r="118" spans="1:14" ht="15">
      <c r="A118" s="72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2"/>
      <c r="M118" s="72"/>
      <c r="N118" s="72"/>
    </row>
    <row r="119" spans="1:14" ht="15">
      <c r="A119" s="72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2"/>
      <c r="M119" s="72"/>
      <c r="N119" s="72"/>
    </row>
    <row r="120" spans="1:14" ht="15">
      <c r="A120" s="72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2"/>
      <c r="M120" s="72"/>
      <c r="N120" s="72"/>
    </row>
    <row r="121" spans="1:14" ht="15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2"/>
      <c r="M121" s="72"/>
      <c r="N121" s="72"/>
    </row>
    <row r="122" spans="1:14" ht="15">
      <c r="A122" s="72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2"/>
      <c r="M122" s="72"/>
      <c r="N122" s="72"/>
    </row>
    <row r="123" spans="1:14" ht="15">
      <c r="A123" s="72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2"/>
      <c r="M123" s="72"/>
      <c r="N123" s="72"/>
    </row>
    <row r="124" spans="1:14" ht="15">
      <c r="A124" s="72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2"/>
      <c r="M124" s="72"/>
      <c r="N124" s="72"/>
    </row>
    <row r="125" spans="1:14" ht="15">
      <c r="A125" s="72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2"/>
      <c r="M125" s="72"/>
      <c r="N125" s="72"/>
    </row>
    <row r="126" spans="1:14" ht="15">
      <c r="A126" s="72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2"/>
      <c r="M126" s="72"/>
      <c r="N126" s="72"/>
    </row>
    <row r="127" spans="1:14" ht="15">
      <c r="A127" s="72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2"/>
      <c r="M127" s="72"/>
      <c r="N127" s="72"/>
    </row>
    <row r="128" spans="1:14" ht="15">
      <c r="A128" s="72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2"/>
      <c r="M128" s="72"/>
      <c r="N128" s="72"/>
    </row>
    <row r="129" spans="1:14" ht="15">
      <c r="A129" s="72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2"/>
      <c r="M129" s="72"/>
      <c r="N129" s="72"/>
    </row>
    <row r="130" spans="1:14" ht="15">
      <c r="A130" s="72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2"/>
      <c r="M130" s="72"/>
      <c r="N130" s="72"/>
    </row>
    <row r="131" spans="1:14" ht="15">
      <c r="A131" s="72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2"/>
      <c r="M131" s="72"/>
      <c r="N131" s="72"/>
    </row>
    <row r="132" spans="1:14" ht="15">
      <c r="A132" s="72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2"/>
      <c r="M132" s="72"/>
      <c r="N132" s="72"/>
    </row>
    <row r="133" spans="1:14" ht="15">
      <c r="A133" s="72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2"/>
      <c r="M133" s="72"/>
      <c r="N133" s="72"/>
    </row>
    <row r="134" spans="1:14" ht="15">
      <c r="A134" s="72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2"/>
      <c r="M134" s="72"/>
      <c r="N134" s="72"/>
    </row>
    <row r="135" spans="1:14" ht="15">
      <c r="A135" s="72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2"/>
      <c r="M135" s="72"/>
      <c r="N135" s="72"/>
    </row>
    <row r="136" spans="1:14" ht="15">
      <c r="A136" s="72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2"/>
      <c r="M136" s="72"/>
      <c r="N136" s="72"/>
    </row>
    <row r="137" spans="1:14" ht="15">
      <c r="A137" s="72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2"/>
      <c r="M137" s="72"/>
      <c r="N137" s="72"/>
    </row>
    <row r="138" spans="1:14" ht="15">
      <c r="A138" s="72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2"/>
      <c r="M138" s="72"/>
      <c r="N138" s="72"/>
    </row>
    <row r="139" spans="1:14" ht="15">
      <c r="A139" s="72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2"/>
      <c r="M139" s="72"/>
      <c r="N139" s="72"/>
    </row>
    <row r="140" spans="1:14" ht="15">
      <c r="A140" s="72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2"/>
      <c r="M140" s="72"/>
      <c r="N140" s="72"/>
    </row>
    <row r="141" spans="1:14" ht="15">
      <c r="A141" s="72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2"/>
      <c r="M141" s="72"/>
      <c r="N141" s="72"/>
    </row>
    <row r="142" spans="1:14" ht="15">
      <c r="A142" s="72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2"/>
      <c r="M142" s="72"/>
      <c r="N142" s="72"/>
    </row>
    <row r="143" spans="1:14" ht="15">
      <c r="A143" s="72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2"/>
      <c r="M143" s="72"/>
      <c r="N143" s="72"/>
    </row>
    <row r="144" spans="1:14" ht="15">
      <c r="A144" s="72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2"/>
      <c r="M144" s="72"/>
      <c r="N144" s="72"/>
    </row>
    <row r="145" spans="1:14" ht="15">
      <c r="A145" s="72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2"/>
      <c r="M145" s="72"/>
      <c r="N145" s="72"/>
    </row>
    <row r="146" spans="1:14" ht="15">
      <c r="A146" s="72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2"/>
      <c r="M146" s="72"/>
      <c r="N146" s="72"/>
    </row>
    <row r="147" spans="1:14" ht="15">
      <c r="A147" s="72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2"/>
      <c r="M147" s="72"/>
      <c r="N147" s="72"/>
    </row>
    <row r="148" spans="1:14" ht="15">
      <c r="A148" s="72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2"/>
      <c r="M148" s="72"/>
      <c r="N148" s="72"/>
    </row>
    <row r="149" spans="1:14" ht="15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2"/>
      <c r="M149" s="72"/>
      <c r="N149" s="72"/>
    </row>
    <row r="150" spans="1:14" ht="15">
      <c r="A150" s="72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2"/>
      <c r="M150" s="72"/>
      <c r="N150" s="72"/>
    </row>
    <row r="151" spans="1:14" ht="15">
      <c r="A151" s="72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2"/>
      <c r="M151" s="72"/>
      <c r="N151" s="72"/>
    </row>
    <row r="152" spans="1:14" ht="15">
      <c r="A152" s="72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2"/>
      <c r="M152" s="72"/>
      <c r="N152" s="72"/>
    </row>
    <row r="153" spans="1:14" ht="15">
      <c r="A153" s="72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2"/>
      <c r="M153" s="72"/>
      <c r="N153" s="72"/>
    </row>
    <row r="154" spans="1:14" ht="15">
      <c r="A154" s="72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2"/>
      <c r="M154" s="72"/>
      <c r="N154" s="72"/>
    </row>
    <row r="155" spans="1:14" ht="15">
      <c r="A155" s="72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2"/>
      <c r="M155" s="72"/>
      <c r="N155" s="72"/>
    </row>
    <row r="156" spans="1:14" ht="15">
      <c r="A156" s="72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2"/>
      <c r="M156" s="72"/>
      <c r="N156" s="72"/>
    </row>
    <row r="157" spans="1:14" ht="15">
      <c r="A157" s="72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2"/>
      <c r="M157" s="72"/>
      <c r="N157" s="72"/>
    </row>
    <row r="158" spans="1:14" ht="15">
      <c r="A158" s="72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2"/>
      <c r="M158" s="72"/>
      <c r="N158" s="72"/>
    </row>
    <row r="159" spans="1:14" ht="15">
      <c r="A159" s="72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2"/>
      <c r="M159" s="72"/>
      <c r="N159" s="72"/>
    </row>
    <row r="160" spans="1:14" ht="15">
      <c r="A160" s="72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2"/>
      <c r="M160" s="72"/>
      <c r="N160" s="72"/>
    </row>
    <row r="161" spans="1:14" ht="15">
      <c r="A161" s="72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2"/>
      <c r="M161" s="72"/>
      <c r="N161" s="72"/>
    </row>
    <row r="162" spans="1:14" ht="15">
      <c r="A162" s="72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2"/>
      <c r="M162" s="72"/>
      <c r="N162" s="72"/>
    </row>
    <row r="163" spans="1:14" ht="15">
      <c r="A163" s="72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2"/>
      <c r="M163" s="72"/>
      <c r="N163" s="72"/>
    </row>
    <row r="164" spans="1:14" ht="15">
      <c r="A164" s="72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2"/>
      <c r="M164" s="72"/>
      <c r="N164" s="72"/>
    </row>
    <row r="165" spans="1:14" ht="15">
      <c r="A165" s="72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2"/>
      <c r="M165" s="72"/>
      <c r="N165" s="72"/>
    </row>
    <row r="166" spans="1:14" ht="15">
      <c r="A166" s="72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2"/>
      <c r="M166" s="72"/>
      <c r="N166" s="72"/>
    </row>
    <row r="167" spans="1:14" ht="15">
      <c r="A167" s="72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2"/>
      <c r="M167" s="72"/>
      <c r="N167" s="72"/>
    </row>
    <row r="168" spans="1:14" ht="15">
      <c r="A168" s="72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2"/>
      <c r="M168" s="72"/>
      <c r="N168" s="72"/>
    </row>
    <row r="169" spans="1:14" ht="15">
      <c r="A169" s="72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2"/>
      <c r="M169" s="72"/>
      <c r="N169" s="72"/>
    </row>
    <row r="170" spans="1:14" ht="15">
      <c r="A170" s="72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2"/>
      <c r="M170" s="72"/>
      <c r="N170" s="72"/>
    </row>
    <row r="171" spans="1:14" ht="15">
      <c r="A171" s="72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2"/>
      <c r="M171" s="72"/>
      <c r="N171" s="72"/>
    </row>
    <row r="172" spans="1:14" ht="15">
      <c r="A172" s="72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2"/>
      <c r="M172" s="72"/>
      <c r="N172" s="72"/>
    </row>
    <row r="173" spans="1:14" ht="15">
      <c r="A173" s="72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2"/>
      <c r="M173" s="72"/>
      <c r="N173" s="72"/>
    </row>
    <row r="174" spans="1:14" ht="15">
      <c r="A174" s="72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2"/>
      <c r="M174" s="72"/>
      <c r="N174" s="72"/>
    </row>
    <row r="175" spans="1:14" ht="15">
      <c r="A175" s="72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2"/>
      <c r="M175" s="72"/>
      <c r="N175" s="72"/>
    </row>
    <row r="176" spans="1:14" ht="15">
      <c r="A176" s="72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2"/>
      <c r="M176" s="72"/>
      <c r="N176" s="72"/>
    </row>
    <row r="177" spans="1:14" ht="15">
      <c r="A177" s="72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2"/>
      <c r="M177" s="72"/>
      <c r="N177" s="72"/>
    </row>
    <row r="178" spans="1:14" ht="15">
      <c r="A178" s="72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2"/>
      <c r="M178" s="72"/>
      <c r="N178" s="72"/>
    </row>
    <row r="179" spans="1:14" ht="15">
      <c r="A179" s="72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2"/>
      <c r="M179" s="72"/>
      <c r="N179" s="72"/>
    </row>
    <row r="180" spans="1:14" ht="15">
      <c r="A180" s="72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2"/>
      <c r="M180" s="72"/>
      <c r="N180" s="72"/>
    </row>
    <row r="181" spans="1:14" ht="15">
      <c r="A181" s="72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2"/>
      <c r="M181" s="72"/>
      <c r="N181" s="72"/>
    </row>
    <row r="182" spans="1:14" ht="15">
      <c r="A182" s="72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2"/>
      <c r="M182" s="72"/>
      <c r="N182" s="72"/>
    </row>
    <row r="183" spans="1:14" ht="15">
      <c r="A183" s="72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2"/>
      <c r="M183" s="72"/>
      <c r="N183" s="72"/>
    </row>
    <row r="184" spans="1:14" ht="15">
      <c r="A184" s="72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2"/>
      <c r="M184" s="72"/>
      <c r="N184" s="72"/>
    </row>
    <row r="185" spans="1:14" ht="15">
      <c r="A185" s="72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2"/>
      <c r="M185" s="72"/>
      <c r="N185" s="72"/>
    </row>
    <row r="186" spans="1:14" ht="15">
      <c r="A186" s="72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2"/>
      <c r="M186" s="72"/>
      <c r="N186" s="72"/>
    </row>
    <row r="187" spans="1:14" ht="15">
      <c r="A187" s="72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2"/>
      <c r="M187" s="72"/>
      <c r="N187" s="72"/>
    </row>
    <row r="188" spans="1:14" ht="15">
      <c r="A188" s="72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2"/>
      <c r="M188" s="72"/>
      <c r="N188" s="72"/>
    </row>
    <row r="189" spans="1:14" ht="15">
      <c r="A189" s="72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2"/>
      <c r="M189" s="72"/>
      <c r="N189" s="72"/>
    </row>
    <row r="190" spans="1:14" ht="15">
      <c r="A190" s="72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2"/>
      <c r="M190" s="72"/>
      <c r="N190" s="72"/>
    </row>
    <row r="191" spans="1:14" ht="15">
      <c r="A191" s="72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2"/>
      <c r="M191" s="72"/>
      <c r="N191" s="72"/>
    </row>
    <row r="192" spans="1:14" ht="15">
      <c r="A192" s="72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2"/>
      <c r="M192" s="72"/>
      <c r="N192" s="72"/>
    </row>
    <row r="193" spans="1:14" ht="15">
      <c r="A193" s="72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2"/>
      <c r="M193" s="72"/>
      <c r="N193" s="72"/>
    </row>
    <row r="194" spans="1:14" ht="15">
      <c r="A194" s="72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2"/>
      <c r="M194" s="72"/>
      <c r="N194" s="72"/>
    </row>
    <row r="195" spans="1:14" ht="15">
      <c r="A195" s="72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2"/>
      <c r="M195" s="72"/>
      <c r="N195" s="72"/>
    </row>
    <row r="196" spans="1:14" ht="15">
      <c r="A196" s="72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2"/>
      <c r="M196" s="72"/>
      <c r="N196" s="72"/>
    </row>
    <row r="197" spans="1:14" ht="15">
      <c r="A197" s="72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2"/>
      <c r="M197" s="72"/>
      <c r="N197" s="72"/>
    </row>
    <row r="198" spans="1:14" ht="15">
      <c r="A198" s="72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2"/>
      <c r="M198" s="72"/>
      <c r="N198" s="72"/>
    </row>
    <row r="199" spans="1:14" ht="15">
      <c r="A199" s="72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2"/>
      <c r="M199" s="72"/>
      <c r="N199" s="72"/>
    </row>
    <row r="200" spans="1:14" ht="15">
      <c r="A200" s="72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2"/>
      <c r="M200" s="72"/>
      <c r="N200" s="72"/>
    </row>
    <row r="201" spans="1:14" ht="15">
      <c r="A201" s="72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2"/>
      <c r="M201" s="72"/>
      <c r="N201" s="72"/>
    </row>
    <row r="202" spans="1:14" ht="15">
      <c r="A202" s="72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2"/>
      <c r="M202" s="72"/>
      <c r="N202" s="72"/>
    </row>
    <row r="203" spans="1:14" ht="15">
      <c r="A203" s="72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2"/>
      <c r="M203" s="72"/>
      <c r="N203" s="72"/>
    </row>
    <row r="204" spans="1:14" ht="15">
      <c r="A204" s="72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2"/>
      <c r="M204" s="72"/>
      <c r="N204" s="72"/>
    </row>
    <row r="205" spans="1:14" ht="15">
      <c r="A205" s="72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2"/>
      <c r="M205" s="72"/>
      <c r="N205" s="72"/>
    </row>
    <row r="206" spans="1:14" ht="15">
      <c r="A206" s="72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2"/>
      <c r="M206" s="72"/>
      <c r="N206" s="72"/>
    </row>
    <row r="207" spans="1:14" ht="15">
      <c r="A207" s="72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2"/>
      <c r="M207" s="72"/>
      <c r="N207" s="72"/>
    </row>
    <row r="208" spans="1:14" ht="15">
      <c r="A208" s="72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2"/>
      <c r="M208" s="72"/>
      <c r="N208" s="72"/>
    </row>
    <row r="209" spans="1:14" ht="15">
      <c r="A209" s="72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2"/>
      <c r="M209" s="72"/>
      <c r="N209" s="72"/>
    </row>
    <row r="210" spans="1:14" ht="15">
      <c r="A210" s="72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2"/>
      <c r="M210" s="72"/>
      <c r="N210" s="72"/>
    </row>
    <row r="211" spans="1:14" ht="15">
      <c r="A211" s="72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2"/>
      <c r="M211" s="72"/>
      <c r="N211" s="72"/>
    </row>
    <row r="212" spans="1:14" ht="15">
      <c r="A212" s="72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2"/>
      <c r="M212" s="72"/>
      <c r="N212" s="72"/>
    </row>
    <row r="213" spans="1:14" ht="15">
      <c r="A213" s="72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2"/>
      <c r="M213" s="72"/>
      <c r="N213" s="72"/>
    </row>
    <row r="214" spans="1:14" ht="15">
      <c r="A214" s="72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2"/>
      <c r="M214" s="72"/>
      <c r="N214" s="72"/>
    </row>
    <row r="215" spans="1:14" ht="15">
      <c r="A215" s="72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2"/>
      <c r="M215" s="72"/>
      <c r="N215" s="72"/>
    </row>
    <row r="216" spans="1:14" ht="15">
      <c r="A216" s="72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2"/>
      <c r="M216" s="72"/>
      <c r="N216" s="72"/>
    </row>
    <row r="217" spans="1:14" ht="15">
      <c r="A217" s="72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2"/>
      <c r="M217" s="72"/>
      <c r="N217" s="72"/>
    </row>
    <row r="218" spans="1:14" ht="15">
      <c r="A218" s="72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2"/>
      <c r="M218" s="72"/>
      <c r="N218" s="72"/>
    </row>
    <row r="219" spans="1:14" ht="15">
      <c r="A219" s="72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2"/>
      <c r="M219" s="72"/>
      <c r="N219" s="72"/>
    </row>
    <row r="220" spans="1:14" ht="15">
      <c r="A220" s="72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2"/>
      <c r="M220" s="72"/>
      <c r="N220" s="72"/>
    </row>
    <row r="221" spans="1:14" ht="15">
      <c r="A221" s="72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2"/>
      <c r="M221" s="72"/>
      <c r="N221" s="72"/>
    </row>
    <row r="222" spans="1:14" ht="15">
      <c r="A222" s="72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2"/>
      <c r="M222" s="72"/>
      <c r="N222" s="72"/>
    </row>
    <row r="223" spans="1:14" ht="15">
      <c r="A223" s="72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2"/>
      <c r="M223" s="72"/>
      <c r="N223" s="72"/>
    </row>
    <row r="224" spans="1:14" ht="15">
      <c r="A224" s="72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2"/>
      <c r="M224" s="72"/>
      <c r="N224" s="72"/>
    </row>
    <row r="225" spans="1:14" ht="15">
      <c r="A225" s="72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2"/>
      <c r="M225" s="72"/>
      <c r="N225" s="72"/>
    </row>
    <row r="226" spans="1:14" ht="15">
      <c r="A226" s="72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2"/>
      <c r="M226" s="72"/>
      <c r="N226" s="72"/>
    </row>
    <row r="227" spans="1:14" ht="15">
      <c r="A227" s="72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2"/>
      <c r="M227" s="72"/>
      <c r="N227" s="72"/>
    </row>
    <row r="228" spans="1:14" ht="15">
      <c r="A228" s="72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2"/>
      <c r="M228" s="72"/>
      <c r="N228" s="72"/>
    </row>
    <row r="229" spans="1:14" ht="15">
      <c r="A229" s="72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2"/>
      <c r="M229" s="72"/>
      <c r="N229" s="72"/>
    </row>
    <row r="230" spans="1:14" ht="15">
      <c r="A230" s="72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2"/>
      <c r="M230" s="72"/>
      <c r="N230" s="72"/>
    </row>
    <row r="231" spans="1:14" ht="15">
      <c r="A231" s="72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2"/>
      <c r="M231" s="72"/>
      <c r="N231" s="72"/>
    </row>
    <row r="232" spans="1:14" ht="15">
      <c r="A232" s="72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2"/>
      <c r="M232" s="72"/>
      <c r="N232" s="72"/>
    </row>
    <row r="233" spans="1:14" ht="15">
      <c r="A233" s="72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2"/>
      <c r="M233" s="72"/>
      <c r="N233" s="72"/>
    </row>
    <row r="234" spans="1:14" ht="15">
      <c r="A234" s="72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2"/>
      <c r="M234" s="72"/>
      <c r="N234" s="72"/>
    </row>
    <row r="235" spans="1:14" ht="15">
      <c r="A235" s="72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2"/>
      <c r="M235" s="72"/>
      <c r="N235" s="72"/>
    </row>
    <row r="236" spans="1:14" ht="15">
      <c r="A236" s="72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2"/>
      <c r="M236" s="72"/>
      <c r="N236" s="72"/>
    </row>
    <row r="237" spans="1:14" ht="15">
      <c r="A237" s="72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2"/>
      <c r="M237" s="72"/>
      <c r="N237" s="72"/>
    </row>
    <row r="238" spans="1:14" ht="15">
      <c r="A238" s="72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2"/>
      <c r="M238" s="72"/>
      <c r="N238" s="72"/>
    </row>
    <row r="239" spans="1:14" ht="15">
      <c r="A239" s="72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2"/>
      <c r="M239" s="72"/>
      <c r="N239" s="72"/>
    </row>
    <row r="240" spans="1:14" ht="15">
      <c r="A240" s="72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2"/>
      <c r="M240" s="72"/>
      <c r="N240" s="72"/>
    </row>
    <row r="241" spans="1:14" ht="15">
      <c r="A241" s="72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2"/>
      <c r="M241" s="72"/>
      <c r="N241" s="72"/>
    </row>
    <row r="242" spans="1:14" ht="15">
      <c r="A242" s="72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2"/>
      <c r="M242" s="72"/>
      <c r="N242" s="72"/>
    </row>
    <row r="243" spans="1:14" ht="15">
      <c r="A243" s="72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2"/>
      <c r="M243" s="72"/>
      <c r="N243" s="72"/>
    </row>
    <row r="244" spans="1:14" ht="15">
      <c r="A244" s="72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2"/>
      <c r="M244" s="72"/>
      <c r="N244" s="72"/>
    </row>
    <row r="245" spans="1:14" ht="15">
      <c r="A245" s="72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2"/>
      <c r="M245" s="72"/>
      <c r="N245" s="72"/>
    </row>
    <row r="246" spans="1:14" ht="15">
      <c r="A246" s="72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2"/>
      <c r="M246" s="72"/>
      <c r="N246" s="72"/>
    </row>
    <row r="247" spans="1:14" ht="15">
      <c r="A247" s="72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2"/>
      <c r="M247" s="72"/>
      <c r="N247" s="72"/>
    </row>
    <row r="248" spans="1:14" ht="15">
      <c r="A248" s="72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2"/>
      <c r="M248" s="72"/>
      <c r="N248" s="72"/>
    </row>
    <row r="249" spans="1:14" ht="15">
      <c r="A249" s="72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2"/>
      <c r="M249" s="72"/>
      <c r="N249" s="72"/>
    </row>
    <row r="250" spans="1:14" ht="15">
      <c r="A250" s="72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2"/>
      <c r="M250" s="72"/>
      <c r="N250" s="72"/>
    </row>
    <row r="251" spans="1:14" ht="15">
      <c r="A251" s="72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2"/>
      <c r="M251" s="72"/>
      <c r="N251" s="72"/>
    </row>
    <row r="252" spans="1:14" ht="15">
      <c r="A252" s="72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2"/>
      <c r="M252" s="72"/>
      <c r="N252" s="72"/>
    </row>
    <row r="253" spans="1:14" ht="15">
      <c r="A253" s="72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2"/>
      <c r="M253" s="72"/>
      <c r="N253" s="72"/>
    </row>
    <row r="254" spans="1:14" ht="15">
      <c r="A254" s="72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2"/>
      <c r="M254" s="72"/>
      <c r="N254" s="72"/>
    </row>
    <row r="255" spans="1:14" ht="15">
      <c r="A255" s="72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2"/>
      <c r="M255" s="72"/>
      <c r="N255" s="72"/>
    </row>
    <row r="256" spans="1:14" ht="15">
      <c r="A256" s="72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2"/>
      <c r="M256" s="72"/>
      <c r="N256" s="72"/>
    </row>
    <row r="257" spans="1:14" ht="15">
      <c r="A257" s="72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2"/>
      <c r="M257" s="72"/>
      <c r="N257" s="72"/>
    </row>
    <row r="258" spans="1:14" ht="15">
      <c r="A258" s="72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2"/>
      <c r="M258" s="72"/>
      <c r="N258" s="72"/>
    </row>
    <row r="259" spans="1:14" ht="15">
      <c r="A259" s="72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2"/>
      <c r="M259" s="72"/>
      <c r="N259" s="72"/>
    </row>
    <row r="260" spans="1:14" ht="15">
      <c r="A260" s="72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2"/>
      <c r="M260" s="72"/>
      <c r="N260" s="72"/>
    </row>
    <row r="261" spans="1:14" ht="15">
      <c r="A261" s="72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2"/>
      <c r="M261" s="72"/>
      <c r="N261" s="72"/>
    </row>
    <row r="262" spans="1:14" ht="15">
      <c r="A262" s="72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2"/>
      <c r="M262" s="72"/>
      <c r="N262" s="72"/>
    </row>
    <row r="263" spans="1:14" ht="15">
      <c r="A263" s="72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2"/>
      <c r="M263" s="72"/>
      <c r="N263" s="72"/>
    </row>
    <row r="264" spans="1:14" ht="15">
      <c r="A264" s="72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2"/>
      <c r="M264" s="72"/>
      <c r="N264" s="72"/>
    </row>
    <row r="265" spans="1:14" ht="15">
      <c r="A265" s="72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2"/>
      <c r="M265" s="72"/>
      <c r="N265" s="72"/>
    </row>
    <row r="266" spans="1:14" ht="15">
      <c r="A266" s="72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2"/>
      <c r="M266" s="72"/>
      <c r="N266" s="72"/>
    </row>
    <row r="267" spans="1:14" ht="15">
      <c r="A267" s="72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2"/>
      <c r="M267" s="72"/>
      <c r="N267" s="72"/>
    </row>
    <row r="268" spans="1:14" ht="15">
      <c r="A268" s="72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2"/>
      <c r="M268" s="72"/>
      <c r="N268" s="72"/>
    </row>
    <row r="269" spans="1:14" ht="15">
      <c r="A269" s="72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2"/>
      <c r="M269" s="72"/>
      <c r="N269" s="72"/>
    </row>
    <row r="270" spans="1:14" ht="15">
      <c r="A270" s="72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2"/>
      <c r="M270" s="72"/>
      <c r="N270" s="72"/>
    </row>
    <row r="271" spans="1:14" ht="15">
      <c r="A271" s="72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2"/>
      <c r="M271" s="72"/>
      <c r="N271" s="72"/>
    </row>
    <row r="272" spans="1:14" ht="15">
      <c r="A272" s="72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2"/>
      <c r="M272" s="72"/>
      <c r="N272" s="72"/>
    </row>
    <row r="273" spans="1:14" ht="15">
      <c r="A273" s="72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2"/>
      <c r="M273" s="72"/>
      <c r="N273" s="72"/>
    </row>
    <row r="274" spans="1:14" ht="15">
      <c r="A274" s="72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2"/>
      <c r="M274" s="72"/>
      <c r="N274" s="72"/>
    </row>
    <row r="275" spans="1:14" ht="15">
      <c r="A275" s="72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2"/>
      <c r="M275" s="72"/>
      <c r="N275" s="72"/>
    </row>
    <row r="276" spans="1:14" ht="15">
      <c r="A276" s="72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2"/>
      <c r="M276" s="72"/>
      <c r="N276" s="72"/>
    </row>
    <row r="277" spans="1:14" ht="15">
      <c r="A277" s="72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2"/>
      <c r="M277" s="72"/>
      <c r="N277" s="72"/>
    </row>
    <row r="278" spans="1:14" ht="15">
      <c r="A278" s="72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2"/>
      <c r="M278" s="72"/>
      <c r="N278" s="72"/>
    </row>
    <row r="279" spans="1:14" ht="15">
      <c r="A279" s="72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2"/>
      <c r="M279" s="72"/>
      <c r="N279" s="72"/>
    </row>
    <row r="280" spans="1:14" ht="15">
      <c r="A280" s="72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2"/>
      <c r="M280" s="72"/>
      <c r="N280" s="72"/>
    </row>
    <row r="281" spans="1:14" ht="15">
      <c r="A281" s="72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2"/>
      <c r="M281" s="72"/>
      <c r="N281" s="72"/>
    </row>
    <row r="282" spans="1:14" ht="15">
      <c r="A282" s="72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2"/>
      <c r="M282" s="72"/>
      <c r="N282" s="72"/>
    </row>
    <row r="283" spans="1:14" ht="15">
      <c r="A283" s="72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2"/>
      <c r="M283" s="72"/>
      <c r="N283" s="72"/>
    </row>
    <row r="284" spans="1:14" ht="15">
      <c r="A284" s="72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2"/>
      <c r="M284" s="72"/>
      <c r="N284" s="72"/>
    </row>
    <row r="285" spans="1:14" ht="15">
      <c r="A285" s="72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2"/>
      <c r="M285" s="72"/>
      <c r="N285" s="72"/>
    </row>
    <row r="286" spans="1:14" ht="15">
      <c r="A286" s="72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2"/>
      <c r="M286" s="72"/>
      <c r="N286" s="72"/>
    </row>
    <row r="287" spans="1:14" ht="15">
      <c r="A287" s="72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2"/>
      <c r="M287" s="72"/>
      <c r="N287" s="72"/>
    </row>
    <row r="288" spans="1:14" ht="15">
      <c r="A288" s="72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2"/>
      <c r="M288" s="72"/>
      <c r="N288" s="72"/>
    </row>
    <row r="289" spans="1:14" ht="15">
      <c r="A289" s="72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2"/>
      <c r="M289" s="72"/>
      <c r="N289" s="72"/>
    </row>
    <row r="290" spans="1:14" ht="15">
      <c r="A290" s="72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2"/>
      <c r="M290" s="72"/>
      <c r="N290" s="72"/>
    </row>
    <row r="291" spans="1:14" ht="15">
      <c r="A291" s="72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2"/>
      <c r="M291" s="72"/>
      <c r="N291" s="72"/>
    </row>
    <row r="292" spans="1:14" ht="15">
      <c r="A292" s="72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2"/>
      <c r="M292" s="72"/>
      <c r="N292" s="72"/>
    </row>
    <row r="293" spans="1:14" ht="15">
      <c r="A293" s="72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2"/>
      <c r="M293" s="72"/>
      <c r="N293" s="72"/>
    </row>
    <row r="294" spans="1:14" ht="15">
      <c r="A294" s="72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2"/>
      <c r="M294" s="72"/>
      <c r="N294" s="72"/>
    </row>
    <row r="295" spans="1:14" ht="15">
      <c r="A295" s="72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2"/>
      <c r="M295" s="72"/>
      <c r="N295" s="72"/>
    </row>
    <row r="296" spans="1:14" ht="15">
      <c r="A296" s="72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2"/>
      <c r="M296" s="72"/>
      <c r="N296" s="72"/>
    </row>
    <row r="297" spans="1:14" ht="15">
      <c r="A297" s="72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2"/>
      <c r="M297" s="72"/>
      <c r="N297" s="72"/>
    </row>
    <row r="298" spans="1:14" ht="15">
      <c r="A298" s="72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2"/>
      <c r="M298" s="72"/>
      <c r="N298" s="72"/>
    </row>
    <row r="299" spans="1:14" ht="15">
      <c r="A299" s="72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2"/>
      <c r="M299" s="72"/>
      <c r="N299" s="72"/>
    </row>
    <row r="300" spans="1:14" ht="15">
      <c r="A300" s="72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2"/>
      <c r="M300" s="72"/>
      <c r="N300" s="72"/>
    </row>
    <row r="301" spans="1:14" ht="15">
      <c r="A301" s="72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2"/>
      <c r="M301" s="72"/>
      <c r="N301" s="72"/>
    </row>
    <row r="302" spans="1:14" ht="15">
      <c r="A302" s="72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2"/>
      <c r="M302" s="72"/>
      <c r="N302" s="72"/>
    </row>
    <row r="303" spans="1:14" ht="15">
      <c r="A303" s="72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2"/>
      <c r="M303" s="72"/>
      <c r="N303" s="72"/>
    </row>
    <row r="304" spans="1:14" ht="15">
      <c r="A304" s="72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2"/>
      <c r="M304" s="72"/>
      <c r="N304" s="72"/>
    </row>
    <row r="305" spans="1:14" ht="15">
      <c r="A305" s="72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2"/>
      <c r="M305" s="72"/>
      <c r="N305" s="72"/>
    </row>
    <row r="306" spans="1:14" ht="15">
      <c r="A306" s="72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2"/>
      <c r="M306" s="72"/>
      <c r="N306" s="72"/>
    </row>
    <row r="307" spans="1:14" ht="15">
      <c r="A307" s="72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2"/>
      <c r="M307" s="72"/>
      <c r="N307" s="72"/>
    </row>
    <row r="308" spans="1:14" ht="15">
      <c r="A308" s="72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2"/>
      <c r="M308" s="72"/>
      <c r="N308" s="72"/>
    </row>
    <row r="309" spans="1:14" ht="15">
      <c r="A309" s="72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2"/>
      <c r="M309" s="72"/>
      <c r="N309" s="72"/>
    </row>
    <row r="310" spans="1:14" ht="15">
      <c r="A310" s="72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2"/>
      <c r="M310" s="72"/>
      <c r="N310" s="72"/>
    </row>
    <row r="311" spans="1:14" ht="15">
      <c r="A311" s="72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2"/>
      <c r="M311" s="72"/>
      <c r="N311" s="72"/>
    </row>
    <row r="312" spans="1:14" ht="15">
      <c r="A312" s="72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2"/>
      <c r="M312" s="72"/>
      <c r="N312" s="72"/>
    </row>
    <row r="313" spans="1:14" ht="15">
      <c r="A313" s="72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2"/>
      <c r="M313" s="72"/>
      <c r="N313" s="72"/>
    </row>
    <row r="314" spans="1:14" ht="15">
      <c r="A314" s="72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2"/>
      <c r="M314" s="72"/>
      <c r="N314" s="72"/>
    </row>
    <row r="315" spans="1:14" ht="15">
      <c r="A315" s="72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2"/>
      <c r="M315" s="72"/>
      <c r="N315" s="72"/>
    </row>
    <row r="316" spans="1:14" ht="15">
      <c r="A316" s="72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2"/>
      <c r="M316" s="72"/>
      <c r="N316" s="72"/>
    </row>
    <row r="317" spans="1:14" ht="15">
      <c r="A317" s="72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2"/>
      <c r="M317" s="72"/>
      <c r="N317" s="72"/>
    </row>
    <row r="318" spans="1:14" ht="15">
      <c r="A318" s="72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2"/>
      <c r="M318" s="72"/>
      <c r="N318" s="72"/>
    </row>
    <row r="319" spans="1:14" ht="15">
      <c r="A319" s="72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2"/>
      <c r="M319" s="72"/>
      <c r="N319" s="72"/>
    </row>
    <row r="320" spans="1:14" ht="15">
      <c r="A320" s="72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2"/>
      <c r="M320" s="72"/>
      <c r="N320" s="72"/>
    </row>
    <row r="321" spans="1:14" ht="15">
      <c r="A321" s="72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2"/>
      <c r="M321" s="72"/>
      <c r="N321" s="72"/>
    </row>
    <row r="322" spans="1:14" ht="15">
      <c r="A322" s="72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2"/>
      <c r="M322" s="72"/>
      <c r="N322" s="72"/>
    </row>
    <row r="323" spans="1:14" ht="15">
      <c r="A323" s="72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2"/>
      <c r="M323" s="72"/>
      <c r="N323" s="72"/>
    </row>
    <row r="324" spans="1:14" ht="15">
      <c r="A324" s="72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2"/>
      <c r="M324" s="72"/>
      <c r="N324" s="72"/>
    </row>
    <row r="325" spans="1:14" ht="15">
      <c r="A325" s="72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2"/>
      <c r="M325" s="72"/>
      <c r="N325" s="72"/>
    </row>
    <row r="326" spans="1:14" ht="15">
      <c r="A326" s="72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2"/>
      <c r="M326" s="72"/>
      <c r="N326" s="72"/>
    </row>
    <row r="327" spans="1:14" ht="15">
      <c r="A327" s="72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2"/>
      <c r="M327" s="72"/>
      <c r="N327" s="72"/>
    </row>
    <row r="328" spans="1:14" ht="15">
      <c r="A328" s="72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2"/>
      <c r="M328" s="72"/>
      <c r="N328" s="72"/>
    </row>
    <row r="329" spans="1:14" ht="15">
      <c r="A329" s="72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2"/>
      <c r="M329" s="72"/>
      <c r="N329" s="72"/>
    </row>
    <row r="330" spans="1:14" ht="15">
      <c r="A330" s="72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2"/>
      <c r="M330" s="72"/>
      <c r="N330" s="72"/>
    </row>
    <row r="331" spans="1:14" ht="15">
      <c r="A331" s="72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2"/>
      <c r="M331" s="72"/>
      <c r="N331" s="72"/>
    </row>
    <row r="332" spans="1:14" ht="15">
      <c r="A332" s="72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2"/>
      <c r="M332" s="72"/>
      <c r="N332" s="72"/>
    </row>
    <row r="333" spans="1:14" ht="15">
      <c r="A333" s="72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2"/>
      <c r="M333" s="72"/>
      <c r="N333" s="72"/>
    </row>
    <row r="334" spans="1:14" ht="15">
      <c r="A334" s="72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2"/>
      <c r="M334" s="72"/>
      <c r="N334" s="72"/>
    </row>
    <row r="335" spans="1:14" ht="15">
      <c r="A335" s="72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2"/>
      <c r="M335" s="72"/>
      <c r="N335" s="72"/>
    </row>
    <row r="336" spans="1:14" ht="15">
      <c r="A336" s="72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2"/>
      <c r="M336" s="72"/>
      <c r="N336" s="72"/>
    </row>
    <row r="337" spans="1:14" ht="15">
      <c r="A337" s="72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2"/>
      <c r="M337" s="72"/>
      <c r="N337" s="72"/>
    </row>
    <row r="338" spans="1:14" ht="15">
      <c r="A338" s="72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2"/>
      <c r="M338" s="72"/>
      <c r="N338" s="72"/>
    </row>
    <row r="339" spans="1:14" ht="15">
      <c r="A339" s="72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2"/>
      <c r="M339" s="72"/>
      <c r="N339" s="72"/>
    </row>
    <row r="340" spans="1:14" ht="15">
      <c r="A340" s="72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2"/>
      <c r="M340" s="72"/>
      <c r="N340" s="72"/>
    </row>
    <row r="341" spans="1:14" ht="15">
      <c r="A341" s="72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2"/>
      <c r="M341" s="72"/>
      <c r="N341" s="72"/>
    </row>
    <row r="342" spans="1:14" ht="15">
      <c r="A342" s="72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2"/>
      <c r="M342" s="72"/>
      <c r="N342" s="72"/>
    </row>
    <row r="343" spans="1:14" ht="15">
      <c r="A343" s="72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2"/>
      <c r="M343" s="72"/>
      <c r="N343" s="72"/>
    </row>
    <row r="344" spans="1:14" ht="15">
      <c r="A344" s="72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2"/>
      <c r="M344" s="72"/>
      <c r="N344" s="72"/>
    </row>
    <row r="345" spans="1:14" ht="15">
      <c r="A345" s="72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2"/>
      <c r="M345" s="72"/>
      <c r="N345" s="72"/>
    </row>
    <row r="346" spans="1:14" ht="15">
      <c r="A346" s="72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2"/>
      <c r="M346" s="72"/>
      <c r="N346" s="72"/>
    </row>
    <row r="347" spans="1:14" ht="15">
      <c r="A347" s="72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2"/>
      <c r="M347" s="72"/>
      <c r="N347" s="72"/>
    </row>
    <row r="348" spans="1:14" ht="15">
      <c r="A348" s="72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2"/>
      <c r="M348" s="72"/>
      <c r="N348" s="72"/>
    </row>
    <row r="349" spans="1:14" ht="15">
      <c r="A349" s="72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2"/>
      <c r="M349" s="72"/>
      <c r="N349" s="72"/>
    </row>
    <row r="350" spans="1:14" ht="15">
      <c r="A350" s="72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2"/>
      <c r="M350" s="72"/>
      <c r="N350" s="72"/>
    </row>
    <row r="351" spans="1:14" ht="15">
      <c r="A351" s="72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2"/>
      <c r="M351" s="72"/>
      <c r="N351" s="72"/>
    </row>
    <row r="352" spans="1:14" ht="15">
      <c r="A352" s="72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2"/>
      <c r="M352" s="72"/>
      <c r="N352" s="72"/>
    </row>
    <row r="353" spans="1:14" ht="15">
      <c r="A353" s="72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2"/>
      <c r="M353" s="72"/>
      <c r="N353" s="72"/>
    </row>
    <row r="354" spans="1:14" ht="15">
      <c r="A354" s="72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2"/>
      <c r="M354" s="72"/>
      <c r="N354" s="72"/>
    </row>
    <row r="355" spans="1:14" ht="15">
      <c r="A355" s="72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2"/>
      <c r="M355" s="72"/>
      <c r="N355" s="72"/>
    </row>
    <row r="356" spans="1:14" ht="15">
      <c r="A356" s="72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2"/>
      <c r="M356" s="72"/>
      <c r="N356" s="72"/>
    </row>
    <row r="357" spans="1:14" ht="15">
      <c r="A357" s="72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2"/>
      <c r="M357" s="72"/>
      <c r="N357" s="72"/>
    </row>
    <row r="358" spans="1:14" ht="15">
      <c r="A358" s="72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2"/>
      <c r="M358" s="72"/>
      <c r="N358" s="72"/>
    </row>
    <row r="359" spans="1:14" ht="15">
      <c r="A359" s="72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2"/>
      <c r="M359" s="72"/>
      <c r="N359" s="72"/>
    </row>
    <row r="360" spans="1:14" ht="15">
      <c r="A360" s="72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2"/>
      <c r="M360" s="72"/>
      <c r="N360" s="72"/>
    </row>
    <row r="361" spans="1:14" ht="15">
      <c r="A361" s="72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2"/>
      <c r="M361" s="72"/>
      <c r="N361" s="72"/>
    </row>
    <row r="362" spans="1:14" ht="15">
      <c r="A362" s="72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2"/>
      <c r="M362" s="72"/>
      <c r="N362" s="72"/>
    </row>
    <row r="363" spans="1:14" ht="15">
      <c r="A363" s="72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2"/>
      <c r="M363" s="72"/>
      <c r="N363" s="72"/>
    </row>
    <row r="364" spans="1:14" ht="15">
      <c r="A364" s="72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2"/>
      <c r="M364" s="72"/>
      <c r="N364" s="72"/>
    </row>
    <row r="365" spans="1:14" ht="15">
      <c r="A365" s="72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2"/>
      <c r="M365" s="72"/>
      <c r="N365" s="72"/>
    </row>
    <row r="366" spans="1:14" ht="15">
      <c r="A366" s="72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2"/>
      <c r="M366" s="72"/>
      <c r="N366" s="72"/>
    </row>
    <row r="367" spans="1:14" ht="15">
      <c r="A367" s="72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2"/>
      <c r="M367" s="72"/>
      <c r="N367" s="72"/>
    </row>
    <row r="368" spans="1:14" ht="15">
      <c r="A368" s="72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2"/>
      <c r="M368" s="72"/>
      <c r="N368" s="72"/>
    </row>
    <row r="369" spans="1:14" ht="15">
      <c r="A369" s="72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2"/>
      <c r="M369" s="72"/>
      <c r="N369" s="72"/>
    </row>
    <row r="370" spans="1:14" ht="15">
      <c r="A370" s="72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2"/>
      <c r="M370" s="72"/>
      <c r="N370" s="72"/>
    </row>
    <row r="371" spans="1:14" ht="15">
      <c r="A371" s="72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2"/>
      <c r="M371" s="72"/>
      <c r="N371" s="72"/>
    </row>
    <row r="372" spans="1:14" ht="15">
      <c r="A372" s="72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2"/>
      <c r="M372" s="72"/>
      <c r="N372" s="72"/>
    </row>
    <row r="373" spans="1:14" ht="15">
      <c r="A373" s="72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2"/>
      <c r="M373" s="72"/>
      <c r="N373" s="72"/>
    </row>
    <row r="374" spans="1:14" ht="15">
      <c r="A374" s="72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2"/>
      <c r="M374" s="72"/>
      <c r="N374" s="72"/>
    </row>
    <row r="375" spans="1:14" ht="15">
      <c r="A375" s="72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2"/>
      <c r="M375" s="72"/>
      <c r="N375" s="72"/>
    </row>
    <row r="376" spans="1:14" ht="15">
      <c r="A376" s="72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2"/>
      <c r="M376" s="72"/>
      <c r="N376" s="72"/>
    </row>
    <row r="377" spans="1:14" ht="15">
      <c r="A377" s="72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2"/>
      <c r="M377" s="72"/>
      <c r="N377" s="72"/>
    </row>
    <row r="378" spans="1:14" ht="15">
      <c r="A378" s="72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2"/>
      <c r="M378" s="72"/>
      <c r="N378" s="72"/>
    </row>
    <row r="379" spans="1:14" ht="15">
      <c r="A379" s="72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2"/>
      <c r="M379" s="72"/>
      <c r="N379" s="72"/>
    </row>
    <row r="380" spans="1:14" ht="15">
      <c r="A380" s="72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2"/>
      <c r="M380" s="72"/>
      <c r="N380" s="72"/>
    </row>
    <row r="381" spans="1:14" ht="15">
      <c r="A381" s="72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2"/>
      <c r="M381" s="72"/>
      <c r="N381" s="72"/>
    </row>
    <row r="382" spans="1:14" ht="15">
      <c r="A382" s="72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2"/>
      <c r="M382" s="72"/>
      <c r="N382" s="72"/>
    </row>
    <row r="383" spans="1:14" ht="15">
      <c r="A383" s="72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2"/>
      <c r="M383" s="72"/>
      <c r="N383" s="72"/>
    </row>
    <row r="384" spans="1:14" ht="15">
      <c r="A384" s="72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2"/>
      <c r="M384" s="72"/>
      <c r="N384" s="72"/>
    </row>
    <row r="385" spans="1:14" ht="15">
      <c r="A385" s="72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2"/>
      <c r="M385" s="72"/>
      <c r="N385" s="72"/>
    </row>
    <row r="386" spans="1:14" ht="15">
      <c r="A386" s="72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2"/>
      <c r="M386" s="72"/>
      <c r="N386" s="72"/>
    </row>
    <row r="387" spans="1:14" ht="15">
      <c r="A387" s="72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2"/>
      <c r="M387" s="72"/>
      <c r="N387" s="72"/>
    </row>
    <row r="388" spans="1:14" ht="15">
      <c r="A388" s="72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2"/>
      <c r="M388" s="72"/>
      <c r="N388" s="72"/>
    </row>
    <row r="389" spans="1:14" ht="15">
      <c r="A389" s="72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2"/>
      <c r="M389" s="72"/>
      <c r="N389" s="72"/>
    </row>
    <row r="390" spans="1:14" ht="15">
      <c r="A390" s="72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2"/>
      <c r="M390" s="72"/>
      <c r="N390" s="72"/>
    </row>
    <row r="391" spans="1:14" ht="15">
      <c r="A391" s="72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2"/>
      <c r="M391" s="72"/>
      <c r="N391" s="72"/>
    </row>
    <row r="392" spans="1:14" ht="15">
      <c r="A392" s="72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2"/>
      <c r="M392" s="72"/>
      <c r="N392" s="72"/>
    </row>
    <row r="393" spans="1:14" ht="15">
      <c r="A393" s="72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2"/>
      <c r="M393" s="72"/>
      <c r="N393" s="72"/>
    </row>
    <row r="394" spans="1:14" ht="15">
      <c r="A394" s="72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2"/>
      <c r="M394" s="72"/>
      <c r="N394" s="72"/>
    </row>
    <row r="395" spans="1:14" ht="15">
      <c r="A395" s="72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2"/>
      <c r="M395" s="72"/>
      <c r="N395" s="72"/>
    </row>
    <row r="396" spans="1:14" ht="15">
      <c r="A396" s="72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2"/>
      <c r="M396" s="72"/>
      <c r="N396" s="72"/>
    </row>
    <row r="397" spans="1:14" ht="15">
      <c r="A397" s="72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2"/>
      <c r="M397" s="72"/>
      <c r="N397" s="72"/>
    </row>
    <row r="398" spans="1:14" ht="15">
      <c r="A398" s="72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2"/>
      <c r="M398" s="72"/>
      <c r="N398" s="72"/>
    </row>
    <row r="399" spans="1:14" ht="15">
      <c r="A399" s="72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2"/>
      <c r="M399" s="72"/>
      <c r="N399" s="72"/>
    </row>
    <row r="400" spans="1:14" ht="15">
      <c r="A400" s="72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2"/>
      <c r="M400" s="72"/>
      <c r="N400" s="72"/>
    </row>
    <row r="401" spans="1:14" ht="15">
      <c r="A401" s="72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2"/>
      <c r="M401" s="72"/>
      <c r="N401" s="72"/>
    </row>
    <row r="402" spans="1:14" ht="15">
      <c r="A402" s="72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2"/>
      <c r="M402" s="72"/>
      <c r="N402" s="72"/>
    </row>
    <row r="403" spans="1:14" ht="15">
      <c r="A403" s="72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2"/>
      <c r="M403" s="72"/>
      <c r="N403" s="72"/>
    </row>
    <row r="404" spans="1:14" ht="15">
      <c r="A404" s="72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2"/>
      <c r="M404" s="72"/>
      <c r="N404" s="72"/>
    </row>
    <row r="405" spans="1:14" ht="15">
      <c r="A405" s="72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2"/>
      <c r="M405" s="72"/>
      <c r="N405" s="72"/>
    </row>
    <row r="406" spans="1:14" ht="15">
      <c r="A406" s="72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2"/>
      <c r="M406" s="72"/>
      <c r="N406" s="72"/>
    </row>
    <row r="407" spans="1:14" ht="15">
      <c r="A407" s="72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2"/>
      <c r="M407" s="72"/>
      <c r="N407" s="72"/>
    </row>
    <row r="408" spans="1:14" ht="15">
      <c r="A408" s="72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2"/>
      <c r="M408" s="72"/>
      <c r="N408" s="72"/>
    </row>
    <row r="409" spans="1:14" ht="15">
      <c r="A409" s="72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2"/>
      <c r="M409" s="72"/>
      <c r="N409" s="72"/>
    </row>
    <row r="410" spans="1:14" ht="15">
      <c r="A410" s="72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2"/>
      <c r="M410" s="72"/>
      <c r="N410" s="72"/>
    </row>
    <row r="411" spans="1:14" ht="15">
      <c r="A411" s="72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2"/>
      <c r="M411" s="72"/>
      <c r="N411" s="72"/>
    </row>
    <row r="412" spans="1:14" ht="15">
      <c r="A412" s="72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2"/>
      <c r="M412" s="72"/>
      <c r="N412" s="72"/>
    </row>
    <row r="413" spans="1:14" ht="15">
      <c r="A413" s="72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2"/>
      <c r="M413" s="72"/>
      <c r="N413" s="72"/>
    </row>
    <row r="414" spans="1:14" ht="15">
      <c r="A414" s="72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2"/>
      <c r="M414" s="72"/>
      <c r="N414" s="72"/>
    </row>
    <row r="415" spans="1:14" ht="15">
      <c r="A415" s="72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2"/>
      <c r="M415" s="72"/>
      <c r="N415" s="72"/>
    </row>
    <row r="416" spans="1:14" ht="15">
      <c r="A416" s="72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2"/>
      <c r="M416" s="72"/>
      <c r="N416" s="72"/>
    </row>
    <row r="417" spans="1:14" ht="15">
      <c r="A417" s="72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2"/>
      <c r="M417" s="72"/>
      <c r="N417" s="72"/>
    </row>
    <row r="418" spans="1:14" ht="15">
      <c r="A418" s="72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2"/>
      <c r="M418" s="72"/>
      <c r="N418" s="72"/>
    </row>
    <row r="419" spans="1:14" ht="15">
      <c r="A419" s="72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2"/>
      <c r="M419" s="72"/>
      <c r="N419" s="72"/>
    </row>
    <row r="420" spans="1:14" ht="15">
      <c r="A420" s="72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2"/>
      <c r="M420" s="72"/>
      <c r="N420" s="72"/>
    </row>
    <row r="421" spans="1:14" ht="15">
      <c r="A421" s="72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2"/>
      <c r="M421" s="72"/>
      <c r="N421" s="72"/>
    </row>
    <row r="422" spans="1:14" ht="15">
      <c r="A422" s="72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2"/>
      <c r="M422" s="72"/>
      <c r="N422" s="72"/>
    </row>
    <row r="423" spans="1:14" ht="15">
      <c r="A423" s="72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2"/>
      <c r="M423" s="72"/>
      <c r="N423" s="72"/>
    </row>
    <row r="424" spans="1:14" ht="15">
      <c r="A424" s="72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2"/>
      <c r="M424" s="72"/>
      <c r="N424" s="72"/>
    </row>
    <row r="425" spans="1:14" ht="15">
      <c r="A425" s="72"/>
      <c r="B425" s="73"/>
      <c r="C425" s="73"/>
      <c r="D425" s="73"/>
      <c r="E425" s="73"/>
      <c r="F425" s="73"/>
      <c r="G425" s="73"/>
      <c r="H425" s="73"/>
      <c r="I425" s="73"/>
      <c r="J425" s="73"/>
      <c r="K425" s="73"/>
      <c r="L425" s="72"/>
      <c r="M425" s="72"/>
      <c r="N425" s="72"/>
    </row>
    <row r="426" spans="1:14" ht="15">
      <c r="A426" s="72"/>
      <c r="B426" s="73"/>
      <c r="C426" s="73"/>
      <c r="D426" s="73"/>
      <c r="E426" s="73"/>
      <c r="F426" s="73"/>
      <c r="G426" s="73"/>
      <c r="H426" s="73"/>
      <c r="I426" s="73"/>
      <c r="J426" s="73"/>
      <c r="K426" s="73"/>
      <c r="L426" s="72"/>
      <c r="M426" s="72"/>
      <c r="N426" s="72"/>
    </row>
    <row r="427" spans="1:14" ht="15">
      <c r="A427" s="72"/>
      <c r="B427" s="73"/>
      <c r="C427" s="73"/>
      <c r="D427" s="73"/>
      <c r="E427" s="73"/>
      <c r="F427" s="73"/>
      <c r="G427" s="73"/>
      <c r="H427" s="73"/>
      <c r="I427" s="73"/>
      <c r="J427" s="73"/>
      <c r="K427" s="73"/>
      <c r="L427" s="72"/>
      <c r="M427" s="72"/>
      <c r="N427" s="72"/>
    </row>
    <row r="428" spans="1:14" ht="15">
      <c r="A428" s="72"/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72"/>
      <c r="M428" s="72"/>
      <c r="N428" s="72"/>
    </row>
    <row r="429" spans="1:14" ht="15">
      <c r="A429" s="72"/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72"/>
      <c r="M429" s="72"/>
      <c r="N429" s="72"/>
    </row>
    <row r="430" spans="1:14" ht="15">
      <c r="A430" s="72"/>
      <c r="B430" s="73"/>
      <c r="C430" s="73"/>
      <c r="D430" s="73"/>
      <c r="E430" s="73"/>
      <c r="F430" s="73"/>
      <c r="G430" s="73"/>
      <c r="H430" s="73"/>
      <c r="I430" s="73"/>
      <c r="J430" s="73"/>
      <c r="K430" s="73"/>
      <c r="L430" s="72"/>
      <c r="M430" s="72"/>
      <c r="N430" s="72"/>
    </row>
    <row r="431" spans="1:14" ht="15">
      <c r="A431" s="72"/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72"/>
      <c r="M431" s="72"/>
      <c r="N431" s="72"/>
    </row>
    <row r="432" spans="1:14" ht="15">
      <c r="A432" s="72"/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72"/>
      <c r="M432" s="72"/>
      <c r="N432" s="72"/>
    </row>
    <row r="433" spans="1:14" ht="15">
      <c r="A433" s="72"/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72"/>
      <c r="M433" s="72"/>
      <c r="N433" s="72"/>
    </row>
    <row r="434" spans="1:14" ht="15">
      <c r="A434" s="72"/>
      <c r="B434" s="73"/>
      <c r="C434" s="73"/>
      <c r="D434" s="73"/>
      <c r="E434" s="73"/>
      <c r="F434" s="73"/>
      <c r="G434" s="73"/>
      <c r="H434" s="73"/>
      <c r="I434" s="73"/>
      <c r="J434" s="73"/>
      <c r="K434" s="73"/>
      <c r="L434" s="72"/>
      <c r="M434" s="72"/>
      <c r="N434" s="72"/>
    </row>
    <row r="435" spans="1:14" ht="15">
      <c r="A435" s="72"/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72"/>
      <c r="M435" s="72"/>
      <c r="N435" s="72"/>
    </row>
    <row r="436" spans="1:14" ht="15">
      <c r="A436" s="72"/>
      <c r="B436" s="73"/>
      <c r="C436" s="73"/>
      <c r="D436" s="73"/>
      <c r="E436" s="73"/>
      <c r="F436" s="73"/>
      <c r="G436" s="73"/>
      <c r="H436" s="73"/>
      <c r="I436" s="73"/>
      <c r="J436" s="73"/>
      <c r="K436" s="73"/>
      <c r="L436" s="72"/>
      <c r="M436" s="72"/>
      <c r="N436" s="72"/>
    </row>
    <row r="437" spans="1:14" ht="15">
      <c r="A437" s="72"/>
      <c r="B437" s="73"/>
      <c r="C437" s="73"/>
      <c r="D437" s="73"/>
      <c r="E437" s="73"/>
      <c r="F437" s="73"/>
      <c r="G437" s="73"/>
      <c r="H437" s="73"/>
      <c r="I437" s="73"/>
      <c r="J437" s="73"/>
      <c r="K437" s="73"/>
      <c r="L437" s="72"/>
      <c r="M437" s="72"/>
      <c r="N437" s="72"/>
    </row>
    <row r="438" spans="1:14" ht="15">
      <c r="A438" s="72"/>
      <c r="B438" s="73"/>
      <c r="C438" s="73"/>
      <c r="D438" s="73"/>
      <c r="E438" s="73"/>
      <c r="F438" s="73"/>
      <c r="G438" s="73"/>
      <c r="H438" s="73"/>
      <c r="I438" s="73"/>
      <c r="J438" s="73"/>
      <c r="K438" s="73"/>
      <c r="L438" s="72"/>
      <c r="M438" s="72"/>
      <c r="N438" s="72"/>
    </row>
    <row r="439" spans="1:14" ht="15">
      <c r="A439" s="72"/>
      <c r="B439" s="73"/>
      <c r="C439" s="73"/>
      <c r="D439" s="73"/>
      <c r="E439" s="73"/>
      <c r="F439" s="73"/>
      <c r="G439" s="73"/>
      <c r="H439" s="73"/>
      <c r="I439" s="73"/>
      <c r="J439" s="73"/>
      <c r="K439" s="73"/>
      <c r="L439" s="72"/>
      <c r="M439" s="72"/>
      <c r="N439" s="72"/>
    </row>
    <row r="440" spans="1:14" ht="15">
      <c r="A440" s="72"/>
      <c r="B440" s="73"/>
      <c r="C440" s="73"/>
      <c r="D440" s="73"/>
      <c r="E440" s="73"/>
      <c r="F440" s="73"/>
      <c r="G440" s="73"/>
      <c r="H440" s="73"/>
      <c r="I440" s="73"/>
      <c r="J440" s="73"/>
      <c r="K440" s="73"/>
      <c r="L440" s="72"/>
      <c r="M440" s="72"/>
      <c r="N440" s="72"/>
    </row>
    <row r="441" spans="1:14" ht="15">
      <c r="A441" s="72"/>
      <c r="B441" s="73"/>
      <c r="C441" s="73"/>
      <c r="D441" s="73"/>
      <c r="E441" s="73"/>
      <c r="F441" s="73"/>
      <c r="G441" s="73"/>
      <c r="H441" s="73"/>
      <c r="I441" s="73"/>
      <c r="J441" s="73"/>
      <c r="K441" s="73"/>
      <c r="L441" s="72"/>
      <c r="M441" s="72"/>
      <c r="N441" s="72"/>
    </row>
    <row r="442" spans="1:14" ht="15">
      <c r="A442" s="72"/>
      <c r="B442" s="73"/>
      <c r="C442" s="73"/>
      <c r="D442" s="73"/>
      <c r="E442" s="73"/>
      <c r="F442" s="73"/>
      <c r="G442" s="73"/>
      <c r="H442" s="73"/>
      <c r="I442" s="73"/>
      <c r="J442" s="73"/>
      <c r="K442" s="73"/>
      <c r="L442" s="72"/>
      <c r="M442" s="72"/>
      <c r="N442" s="72"/>
    </row>
    <row r="443" spans="1:14" ht="15">
      <c r="A443" s="72"/>
      <c r="B443" s="73"/>
      <c r="C443" s="73"/>
      <c r="D443" s="73"/>
      <c r="E443" s="73"/>
      <c r="F443" s="73"/>
      <c r="G443" s="73"/>
      <c r="H443" s="73"/>
      <c r="I443" s="73"/>
      <c r="J443" s="73"/>
      <c r="K443" s="73"/>
      <c r="L443" s="72"/>
      <c r="M443" s="72"/>
      <c r="N443" s="72"/>
    </row>
    <row r="444" spans="1:14" ht="15">
      <c r="A444" s="72"/>
      <c r="B444" s="73"/>
      <c r="C444" s="73"/>
      <c r="D444" s="73"/>
      <c r="E444" s="73"/>
      <c r="F444" s="73"/>
      <c r="G444" s="73"/>
      <c r="H444" s="73"/>
      <c r="I444" s="73"/>
      <c r="J444" s="73"/>
      <c r="K444" s="73"/>
      <c r="L444" s="72"/>
      <c r="M444" s="72"/>
      <c r="N444" s="72"/>
    </row>
    <row r="445" spans="1:14" ht="15">
      <c r="A445" s="72"/>
      <c r="B445" s="73"/>
      <c r="C445" s="73"/>
      <c r="D445" s="73"/>
      <c r="E445" s="73"/>
      <c r="F445" s="73"/>
      <c r="G445" s="73"/>
      <c r="H445" s="73"/>
      <c r="I445" s="73"/>
      <c r="J445" s="73"/>
      <c r="K445" s="73"/>
      <c r="L445" s="72"/>
      <c r="M445" s="72"/>
      <c r="N445" s="72"/>
    </row>
    <row r="446" spans="1:14" ht="15">
      <c r="A446" s="72"/>
      <c r="B446" s="73"/>
      <c r="C446" s="73"/>
      <c r="D446" s="73"/>
      <c r="E446" s="73"/>
      <c r="F446" s="73"/>
      <c r="G446" s="73"/>
      <c r="H446" s="73"/>
      <c r="I446" s="73"/>
      <c r="J446" s="73"/>
      <c r="K446" s="73"/>
      <c r="L446" s="72"/>
      <c r="M446" s="72"/>
      <c r="N446" s="72"/>
    </row>
    <row r="447" spans="1:14" ht="15">
      <c r="A447" s="72"/>
      <c r="B447" s="73"/>
      <c r="C447" s="73"/>
      <c r="D447" s="73"/>
      <c r="E447" s="73"/>
      <c r="F447" s="73"/>
      <c r="G447" s="73"/>
      <c r="H447" s="73"/>
      <c r="I447" s="73"/>
      <c r="J447" s="73"/>
      <c r="K447" s="73"/>
      <c r="L447" s="72"/>
      <c r="M447" s="72"/>
      <c r="N447" s="72"/>
    </row>
    <row r="448" spans="1:14" ht="15">
      <c r="A448" s="72"/>
      <c r="B448" s="73"/>
      <c r="C448" s="73"/>
      <c r="D448" s="73"/>
      <c r="E448" s="73"/>
      <c r="F448" s="73"/>
      <c r="G448" s="73"/>
      <c r="H448" s="73"/>
      <c r="I448" s="73"/>
      <c r="J448" s="73"/>
      <c r="K448" s="73"/>
      <c r="L448" s="72"/>
      <c r="M448" s="72"/>
      <c r="N448" s="72"/>
    </row>
    <row r="449" spans="1:14" ht="15">
      <c r="A449" s="72"/>
      <c r="B449" s="73"/>
      <c r="C449" s="73"/>
      <c r="D449" s="73"/>
      <c r="E449" s="73"/>
      <c r="F449" s="73"/>
      <c r="G449" s="73"/>
      <c r="H449" s="73"/>
      <c r="I449" s="73"/>
      <c r="J449" s="73"/>
      <c r="K449" s="73"/>
      <c r="L449" s="72"/>
      <c r="M449" s="72"/>
      <c r="N449" s="72"/>
    </row>
    <row r="450" spans="1:14" ht="15">
      <c r="A450" s="72"/>
      <c r="B450" s="73"/>
      <c r="C450" s="73"/>
      <c r="D450" s="73"/>
      <c r="E450" s="73"/>
      <c r="F450" s="73"/>
      <c r="G450" s="73"/>
      <c r="H450" s="73"/>
      <c r="I450" s="73"/>
      <c r="J450" s="73"/>
      <c r="K450" s="73"/>
      <c r="L450" s="72"/>
      <c r="M450" s="72"/>
      <c r="N450" s="72"/>
    </row>
    <row r="451" spans="1:14" ht="15">
      <c r="A451" s="72"/>
      <c r="B451" s="73"/>
      <c r="C451" s="73"/>
      <c r="D451" s="73"/>
      <c r="E451" s="73"/>
      <c r="F451" s="73"/>
      <c r="G451" s="73"/>
      <c r="H451" s="73"/>
      <c r="I451" s="73"/>
      <c r="J451" s="73"/>
      <c r="K451" s="73"/>
      <c r="L451" s="72"/>
      <c r="M451" s="72"/>
      <c r="N451" s="72"/>
    </row>
    <row r="452" spans="1:14" ht="15">
      <c r="A452" s="72"/>
      <c r="B452" s="73"/>
      <c r="C452" s="73"/>
      <c r="D452" s="73"/>
      <c r="E452" s="73"/>
      <c r="F452" s="73"/>
      <c r="G452" s="73"/>
      <c r="H452" s="73"/>
      <c r="I452" s="73"/>
      <c r="J452" s="73"/>
      <c r="K452" s="73"/>
      <c r="L452" s="72"/>
      <c r="M452" s="72"/>
      <c r="N452" s="72"/>
    </row>
    <row r="453" spans="1:14" ht="15">
      <c r="A453" s="72"/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72"/>
      <c r="M453" s="72"/>
      <c r="N453" s="72"/>
    </row>
    <row r="454" spans="1:14" ht="15">
      <c r="A454" s="72"/>
      <c r="B454" s="73"/>
      <c r="C454" s="73"/>
      <c r="D454" s="73"/>
      <c r="E454" s="73"/>
      <c r="F454" s="73"/>
      <c r="G454" s="73"/>
      <c r="H454" s="73"/>
      <c r="I454" s="73"/>
      <c r="J454" s="73"/>
      <c r="K454" s="73"/>
      <c r="L454" s="72"/>
      <c r="M454" s="72"/>
      <c r="N454" s="72"/>
    </row>
    <row r="455" spans="1:14" ht="15">
      <c r="A455" s="72"/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72"/>
      <c r="M455" s="72"/>
      <c r="N455" s="72"/>
    </row>
    <row r="456" spans="1:14" ht="15">
      <c r="A456" s="72"/>
      <c r="B456" s="73"/>
      <c r="C456" s="73"/>
      <c r="D456" s="73"/>
      <c r="E456" s="73"/>
      <c r="F456" s="73"/>
      <c r="G456" s="73"/>
      <c r="H456" s="73"/>
      <c r="I456" s="73"/>
      <c r="J456" s="73"/>
      <c r="K456" s="73"/>
      <c r="L456" s="72"/>
      <c r="M456" s="72"/>
      <c r="N456" s="72"/>
    </row>
    <row r="457" spans="1:14" ht="15">
      <c r="A457" s="72"/>
      <c r="B457" s="73"/>
      <c r="C457" s="73"/>
      <c r="D457" s="73"/>
      <c r="E457" s="73"/>
      <c r="F457" s="73"/>
      <c r="G457" s="73"/>
      <c r="H457" s="73"/>
      <c r="I457" s="73"/>
      <c r="J457" s="73"/>
      <c r="K457" s="73"/>
      <c r="L457" s="72"/>
      <c r="M457" s="72"/>
      <c r="N457" s="72"/>
    </row>
    <row r="458" spans="1:14" ht="15">
      <c r="A458" s="72"/>
      <c r="B458" s="73"/>
      <c r="C458" s="73"/>
      <c r="D458" s="73"/>
      <c r="E458" s="73"/>
      <c r="F458" s="73"/>
      <c r="G458" s="73"/>
      <c r="H458" s="73"/>
      <c r="I458" s="73"/>
      <c r="J458" s="73"/>
      <c r="K458" s="73"/>
      <c r="L458" s="72"/>
      <c r="M458" s="72"/>
      <c r="N458" s="72"/>
    </row>
    <row r="459" spans="1:14" ht="15">
      <c r="A459" s="72"/>
      <c r="B459" s="73"/>
      <c r="C459" s="73"/>
      <c r="D459" s="73"/>
      <c r="E459" s="73"/>
      <c r="F459" s="73"/>
      <c r="G459" s="73"/>
      <c r="H459" s="73"/>
      <c r="I459" s="73"/>
      <c r="J459" s="73"/>
      <c r="K459" s="73"/>
      <c r="L459" s="72"/>
      <c r="M459" s="72"/>
      <c r="N459" s="72"/>
    </row>
    <row r="460" spans="1:14" ht="15">
      <c r="A460" s="72"/>
      <c r="B460" s="73"/>
      <c r="C460" s="73"/>
      <c r="D460" s="73"/>
      <c r="E460" s="73"/>
      <c r="F460" s="73"/>
      <c r="G460" s="73"/>
      <c r="H460" s="73"/>
      <c r="I460" s="73"/>
      <c r="J460" s="73"/>
      <c r="K460" s="73"/>
      <c r="L460" s="72"/>
      <c r="M460" s="72"/>
      <c r="N460" s="72"/>
    </row>
    <row r="461" spans="1:14" ht="15">
      <c r="A461" s="72"/>
      <c r="B461" s="73"/>
      <c r="C461" s="73"/>
      <c r="D461" s="73"/>
      <c r="E461" s="73"/>
      <c r="F461" s="73"/>
      <c r="G461" s="73"/>
      <c r="H461" s="73"/>
      <c r="I461" s="73"/>
      <c r="J461" s="73"/>
      <c r="K461" s="73"/>
      <c r="L461" s="72"/>
      <c r="M461" s="72"/>
      <c r="N461" s="72"/>
    </row>
    <row r="462" spans="1:14" ht="15">
      <c r="A462" s="72"/>
      <c r="B462" s="73"/>
      <c r="C462" s="73"/>
      <c r="D462" s="73"/>
      <c r="E462" s="73"/>
      <c r="F462" s="73"/>
      <c r="G462" s="73"/>
      <c r="H462" s="73"/>
      <c r="I462" s="73"/>
      <c r="J462" s="73"/>
      <c r="K462" s="73"/>
      <c r="L462" s="72"/>
      <c r="M462" s="72"/>
      <c r="N462" s="72"/>
    </row>
    <row r="463" spans="1:14" ht="15">
      <c r="A463" s="72"/>
      <c r="B463" s="73"/>
      <c r="C463" s="73"/>
      <c r="D463" s="73"/>
      <c r="E463" s="73"/>
      <c r="F463" s="73"/>
      <c r="G463" s="73"/>
      <c r="H463" s="73"/>
      <c r="I463" s="73"/>
      <c r="J463" s="73"/>
      <c r="K463" s="73"/>
      <c r="L463" s="72"/>
      <c r="M463" s="72"/>
      <c r="N463" s="72"/>
    </row>
    <row r="464" spans="1:14" ht="15">
      <c r="A464" s="72"/>
      <c r="B464" s="73"/>
      <c r="C464" s="73"/>
      <c r="D464" s="73"/>
      <c r="E464" s="73"/>
      <c r="F464" s="73"/>
      <c r="G464" s="73"/>
      <c r="H464" s="73"/>
      <c r="I464" s="73"/>
      <c r="J464" s="73"/>
      <c r="K464" s="73"/>
      <c r="L464" s="72"/>
      <c r="M464" s="72"/>
      <c r="N464" s="72"/>
    </row>
    <row r="465" spans="1:14" ht="15">
      <c r="A465" s="72"/>
      <c r="B465" s="73"/>
      <c r="C465" s="73"/>
      <c r="D465" s="73"/>
      <c r="E465" s="73"/>
      <c r="F465" s="73"/>
      <c r="G465" s="73"/>
      <c r="H465" s="73"/>
      <c r="I465" s="73"/>
      <c r="J465" s="73"/>
      <c r="K465" s="73"/>
      <c r="L465" s="72"/>
      <c r="M465" s="72"/>
      <c r="N465" s="72"/>
    </row>
    <row r="466" spans="1:14" ht="15">
      <c r="A466" s="72"/>
      <c r="B466" s="73"/>
      <c r="C466" s="73"/>
      <c r="D466" s="73"/>
      <c r="E466" s="73"/>
      <c r="F466" s="73"/>
      <c r="G466" s="73"/>
      <c r="H466" s="73"/>
      <c r="I466" s="73"/>
      <c r="J466" s="73"/>
      <c r="K466" s="73"/>
      <c r="L466" s="72"/>
      <c r="M466" s="72"/>
      <c r="N466" s="72"/>
    </row>
    <row r="467" spans="1:14" ht="15">
      <c r="A467" s="72"/>
      <c r="B467" s="73"/>
      <c r="C467" s="73"/>
      <c r="D467" s="73"/>
      <c r="E467" s="73"/>
      <c r="F467" s="73"/>
      <c r="G467" s="73"/>
      <c r="H467" s="73"/>
      <c r="I467" s="73"/>
      <c r="J467" s="73"/>
      <c r="K467" s="73"/>
      <c r="L467" s="72"/>
      <c r="M467" s="72"/>
      <c r="N467" s="72"/>
    </row>
    <row r="468" spans="1:14" ht="15">
      <c r="A468" s="72"/>
      <c r="B468" s="73"/>
      <c r="C468" s="73"/>
      <c r="D468" s="73"/>
      <c r="E468" s="73"/>
      <c r="F468" s="73"/>
      <c r="G468" s="73"/>
      <c r="H468" s="73"/>
      <c r="I468" s="73"/>
      <c r="J468" s="73"/>
      <c r="K468" s="73"/>
      <c r="L468" s="72"/>
      <c r="M468" s="72"/>
      <c r="N468" s="72"/>
    </row>
    <row r="469" spans="1:14" ht="15">
      <c r="A469" s="72"/>
      <c r="B469" s="73"/>
      <c r="C469" s="73"/>
      <c r="D469" s="73"/>
      <c r="E469" s="73"/>
      <c r="F469" s="73"/>
      <c r="G469" s="73"/>
      <c r="H469" s="73"/>
      <c r="I469" s="73"/>
      <c r="J469" s="73"/>
      <c r="K469" s="73"/>
      <c r="L469" s="72"/>
      <c r="M469" s="72"/>
      <c r="N469" s="72"/>
    </row>
    <row r="470" spans="1:14" ht="15">
      <c r="A470" s="72"/>
      <c r="B470" s="73"/>
      <c r="C470" s="73"/>
      <c r="D470" s="73"/>
      <c r="E470" s="73"/>
      <c r="F470" s="73"/>
      <c r="G470" s="73"/>
      <c r="H470" s="73"/>
      <c r="I470" s="73"/>
      <c r="J470" s="73"/>
      <c r="K470" s="73"/>
      <c r="L470" s="72"/>
      <c r="M470" s="72"/>
      <c r="N470" s="72"/>
    </row>
    <row r="471" spans="1:14" ht="15">
      <c r="A471" s="72"/>
      <c r="B471" s="73"/>
      <c r="C471" s="73"/>
      <c r="D471" s="73"/>
      <c r="E471" s="73"/>
      <c r="F471" s="73"/>
      <c r="G471" s="73"/>
      <c r="H471" s="73"/>
      <c r="I471" s="73"/>
      <c r="J471" s="73"/>
      <c r="K471" s="73"/>
      <c r="L471" s="72"/>
      <c r="M471" s="72"/>
      <c r="N471" s="72"/>
    </row>
    <row r="472" spans="1:14" ht="15">
      <c r="A472" s="72"/>
      <c r="B472" s="73"/>
      <c r="C472" s="73"/>
      <c r="D472" s="73"/>
      <c r="E472" s="73"/>
      <c r="F472" s="73"/>
      <c r="G472" s="73"/>
      <c r="H472" s="73"/>
      <c r="I472" s="73"/>
      <c r="J472" s="73"/>
      <c r="K472" s="73"/>
      <c r="L472" s="72"/>
      <c r="M472" s="72"/>
      <c r="N472" s="72"/>
    </row>
    <row r="473" spans="1:14" ht="15">
      <c r="A473" s="72"/>
      <c r="B473" s="73"/>
      <c r="C473" s="73"/>
      <c r="D473" s="73"/>
      <c r="E473" s="73"/>
      <c r="F473" s="73"/>
      <c r="G473" s="73"/>
      <c r="H473" s="73"/>
      <c r="I473" s="73"/>
      <c r="J473" s="73"/>
      <c r="K473" s="73"/>
      <c r="L473" s="72"/>
      <c r="M473" s="72"/>
      <c r="N473" s="72"/>
    </row>
    <row r="474" spans="1:14" ht="15">
      <c r="A474" s="72"/>
      <c r="B474" s="73"/>
      <c r="C474" s="73"/>
      <c r="D474" s="73"/>
      <c r="E474" s="73"/>
      <c r="F474" s="73"/>
      <c r="G474" s="73"/>
      <c r="H474" s="73"/>
      <c r="I474" s="73"/>
      <c r="J474" s="73"/>
      <c r="K474" s="73"/>
      <c r="L474" s="72"/>
      <c r="M474" s="72"/>
      <c r="N474" s="72"/>
    </row>
    <row r="475" spans="1:14" ht="15">
      <c r="A475" s="72"/>
      <c r="B475" s="73"/>
      <c r="C475" s="73"/>
      <c r="D475" s="73"/>
      <c r="E475" s="73"/>
      <c r="F475" s="73"/>
      <c r="G475" s="73"/>
      <c r="H475" s="73"/>
      <c r="I475" s="73"/>
      <c r="J475" s="73"/>
      <c r="K475" s="73"/>
      <c r="L475" s="72"/>
      <c r="M475" s="72"/>
      <c r="N475" s="72"/>
    </row>
    <row r="476" spans="1:14" ht="15">
      <c r="A476" s="72"/>
      <c r="B476" s="73"/>
      <c r="C476" s="73"/>
      <c r="D476" s="73"/>
      <c r="E476" s="73"/>
      <c r="F476" s="73"/>
      <c r="G476" s="73"/>
      <c r="H476" s="73"/>
      <c r="I476" s="73"/>
      <c r="J476" s="73"/>
      <c r="K476" s="73"/>
      <c r="L476" s="72"/>
      <c r="M476" s="72"/>
      <c r="N476" s="72"/>
    </row>
    <row r="477" spans="1:14" ht="15">
      <c r="A477" s="72"/>
      <c r="B477" s="73"/>
      <c r="C477" s="73"/>
      <c r="D477" s="73"/>
      <c r="E477" s="73"/>
      <c r="F477" s="73"/>
      <c r="G477" s="73"/>
      <c r="H477" s="73"/>
      <c r="I477" s="73"/>
      <c r="J477" s="73"/>
      <c r="K477" s="73"/>
      <c r="L477" s="72"/>
      <c r="M477" s="72"/>
      <c r="N477" s="72"/>
    </row>
    <row r="478" spans="1:14" ht="15">
      <c r="A478" s="72"/>
      <c r="B478" s="73"/>
      <c r="C478" s="73"/>
      <c r="D478" s="73"/>
      <c r="E478" s="73"/>
      <c r="F478" s="73"/>
      <c r="G478" s="73"/>
      <c r="H478" s="73"/>
      <c r="I478" s="73"/>
      <c r="J478" s="73"/>
      <c r="K478" s="73"/>
      <c r="L478" s="72"/>
      <c r="M478" s="72"/>
      <c r="N478" s="72"/>
    </row>
    <row r="479" spans="1:14" ht="15">
      <c r="A479" s="72"/>
      <c r="B479" s="73"/>
      <c r="C479" s="73"/>
      <c r="D479" s="73"/>
      <c r="E479" s="73"/>
      <c r="F479" s="73"/>
      <c r="G479" s="73"/>
      <c r="H479" s="73"/>
      <c r="I479" s="73"/>
      <c r="J479" s="73"/>
      <c r="K479" s="73"/>
      <c r="L479" s="72"/>
      <c r="M479" s="72"/>
      <c r="N479" s="72"/>
    </row>
    <row r="480" spans="1:14" ht="15">
      <c r="A480" s="72"/>
      <c r="B480" s="73"/>
      <c r="C480" s="73"/>
      <c r="D480" s="73"/>
      <c r="E480" s="73"/>
      <c r="F480" s="73"/>
      <c r="G480" s="73"/>
      <c r="H480" s="73"/>
      <c r="I480" s="73"/>
      <c r="J480" s="73"/>
      <c r="K480" s="73"/>
      <c r="L480" s="72"/>
      <c r="M480" s="72"/>
      <c r="N480" s="72"/>
    </row>
    <row r="481" spans="1:14" ht="15">
      <c r="A481" s="72"/>
      <c r="B481" s="73"/>
      <c r="C481" s="73"/>
      <c r="D481" s="73"/>
      <c r="E481" s="73"/>
      <c r="F481" s="73"/>
      <c r="G481" s="73"/>
      <c r="H481" s="73"/>
      <c r="I481" s="73"/>
      <c r="J481" s="73"/>
      <c r="K481" s="73"/>
      <c r="L481" s="72"/>
      <c r="M481" s="72"/>
      <c r="N481" s="72"/>
    </row>
    <row r="482" spans="1:14" ht="15">
      <c r="A482" s="72"/>
      <c r="B482" s="73"/>
      <c r="C482" s="73"/>
      <c r="D482" s="73"/>
      <c r="E482" s="73"/>
      <c r="F482" s="73"/>
      <c r="G482" s="73"/>
      <c r="H482" s="73"/>
      <c r="I482" s="73"/>
      <c r="J482" s="73"/>
      <c r="K482" s="73"/>
      <c r="L482" s="72"/>
      <c r="M482" s="72"/>
      <c r="N482" s="72"/>
    </row>
    <row r="483" spans="1:14" ht="15">
      <c r="A483" s="72"/>
      <c r="B483" s="73"/>
      <c r="C483" s="73"/>
      <c r="D483" s="73"/>
      <c r="E483" s="73"/>
      <c r="F483" s="73"/>
      <c r="G483" s="73"/>
      <c r="H483" s="73"/>
      <c r="I483" s="73"/>
      <c r="J483" s="73"/>
      <c r="K483" s="73"/>
      <c r="L483" s="72"/>
      <c r="M483" s="72"/>
      <c r="N483" s="72"/>
    </row>
    <row r="484" spans="1:14" ht="15">
      <c r="A484" s="72"/>
      <c r="B484" s="73"/>
      <c r="C484" s="73"/>
      <c r="D484" s="73"/>
      <c r="E484" s="73"/>
      <c r="F484" s="73"/>
      <c r="G484" s="73"/>
      <c r="H484" s="73"/>
      <c r="I484" s="73"/>
      <c r="J484" s="73"/>
      <c r="K484" s="73"/>
      <c r="L484" s="72"/>
      <c r="M484" s="72"/>
      <c r="N484" s="72"/>
    </row>
    <row r="485" spans="1:14" ht="15">
      <c r="A485" s="72"/>
      <c r="B485" s="73"/>
      <c r="C485" s="73"/>
      <c r="D485" s="73"/>
      <c r="E485" s="73"/>
      <c r="F485" s="73"/>
      <c r="G485" s="73"/>
      <c r="H485" s="73"/>
      <c r="I485" s="73"/>
      <c r="J485" s="73"/>
      <c r="K485" s="73"/>
      <c r="L485" s="72"/>
      <c r="M485" s="72"/>
      <c r="N485" s="72"/>
    </row>
    <row r="486" spans="1:14" ht="15">
      <c r="A486" s="72"/>
      <c r="B486" s="73"/>
      <c r="C486" s="73"/>
      <c r="D486" s="73"/>
      <c r="E486" s="73"/>
      <c r="F486" s="73"/>
      <c r="G486" s="73"/>
      <c r="H486" s="73"/>
      <c r="I486" s="73"/>
      <c r="J486" s="73"/>
      <c r="K486" s="73"/>
      <c r="L486" s="72"/>
      <c r="M486" s="72"/>
      <c r="N486" s="72"/>
    </row>
    <row r="487" spans="1:14" ht="15">
      <c r="A487" s="72"/>
      <c r="B487" s="73"/>
      <c r="C487" s="73"/>
      <c r="D487" s="73"/>
      <c r="E487" s="73"/>
      <c r="F487" s="73"/>
      <c r="G487" s="73"/>
      <c r="H487" s="73"/>
      <c r="I487" s="73"/>
      <c r="J487" s="73"/>
      <c r="K487" s="73"/>
      <c r="L487" s="72"/>
      <c r="M487" s="72"/>
      <c r="N487" s="72"/>
    </row>
    <row r="488" spans="1:14" ht="15">
      <c r="A488" s="72"/>
      <c r="B488" s="73"/>
      <c r="C488" s="73"/>
      <c r="D488" s="73"/>
      <c r="E488" s="73"/>
      <c r="F488" s="73"/>
      <c r="G488" s="73"/>
      <c r="H488" s="73"/>
      <c r="I488" s="73"/>
      <c r="J488" s="73"/>
      <c r="K488" s="73"/>
      <c r="L488" s="72"/>
      <c r="M488" s="72"/>
      <c r="N488" s="72"/>
    </row>
    <row r="489" spans="1:14" ht="15">
      <c r="A489" s="72"/>
      <c r="B489" s="73"/>
      <c r="C489" s="73"/>
      <c r="D489" s="73"/>
      <c r="E489" s="73"/>
      <c r="F489" s="73"/>
      <c r="G489" s="73"/>
      <c r="H489" s="73"/>
      <c r="I489" s="73"/>
      <c r="J489" s="73"/>
      <c r="K489" s="73"/>
      <c r="L489" s="72"/>
      <c r="M489" s="72"/>
      <c r="N489" s="72"/>
    </row>
    <row r="490" spans="1:14" ht="15">
      <c r="A490" s="72"/>
      <c r="B490" s="73"/>
      <c r="C490" s="73"/>
      <c r="D490" s="73"/>
      <c r="E490" s="73"/>
      <c r="F490" s="73"/>
      <c r="G490" s="73"/>
      <c r="H490" s="73"/>
      <c r="I490" s="73"/>
      <c r="J490" s="73"/>
      <c r="K490" s="73"/>
      <c r="L490" s="72"/>
      <c r="M490" s="72"/>
      <c r="N490" s="72"/>
    </row>
    <row r="491" spans="1:14" ht="15">
      <c r="A491" s="72"/>
      <c r="B491" s="73"/>
      <c r="C491" s="73"/>
      <c r="D491" s="73"/>
      <c r="E491" s="73"/>
      <c r="F491" s="73"/>
      <c r="G491" s="73"/>
      <c r="H491" s="73"/>
      <c r="I491" s="73"/>
      <c r="J491" s="73"/>
      <c r="K491" s="73"/>
      <c r="L491" s="72"/>
      <c r="M491" s="72"/>
      <c r="N491" s="72"/>
    </row>
    <row r="492" spans="1:14" ht="15">
      <c r="A492" s="72"/>
      <c r="B492" s="73"/>
      <c r="C492" s="73"/>
      <c r="D492" s="73"/>
      <c r="E492" s="73"/>
      <c r="F492" s="73"/>
      <c r="G492" s="73"/>
      <c r="H492" s="73"/>
      <c r="I492" s="73"/>
      <c r="J492" s="73"/>
      <c r="K492" s="73"/>
      <c r="L492" s="72"/>
      <c r="M492" s="72"/>
      <c r="N492" s="72"/>
    </row>
    <row r="493" spans="1:14" ht="15">
      <c r="A493" s="72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2"/>
      <c r="M493" s="72"/>
      <c r="N493" s="72"/>
    </row>
    <row r="494" spans="1:14" ht="15">
      <c r="A494" s="72"/>
      <c r="B494" s="73"/>
      <c r="C494" s="73"/>
      <c r="D494" s="73"/>
      <c r="E494" s="73"/>
      <c r="F494" s="73"/>
      <c r="G494" s="73"/>
      <c r="H494" s="73"/>
      <c r="I494" s="73"/>
      <c r="J494" s="73"/>
      <c r="K494" s="73"/>
      <c r="L494" s="72"/>
      <c r="M494" s="72"/>
      <c r="N494" s="72"/>
    </row>
    <row r="495" spans="1:14" ht="15">
      <c r="A495" s="72"/>
      <c r="B495" s="73"/>
      <c r="C495" s="73"/>
      <c r="D495" s="73"/>
      <c r="E495" s="73"/>
      <c r="F495" s="73"/>
      <c r="G495" s="73"/>
      <c r="H495" s="73"/>
      <c r="I495" s="73"/>
      <c r="J495" s="73"/>
      <c r="K495" s="73"/>
      <c r="L495" s="72"/>
      <c r="M495" s="72"/>
      <c r="N495" s="72"/>
    </row>
    <row r="496" spans="1:14" ht="15">
      <c r="A496" s="72"/>
      <c r="B496" s="73"/>
      <c r="C496" s="73"/>
      <c r="D496" s="73"/>
      <c r="E496" s="73"/>
      <c r="F496" s="73"/>
      <c r="G496" s="73"/>
      <c r="H496" s="73"/>
      <c r="I496" s="73"/>
      <c r="J496" s="73"/>
      <c r="K496" s="73"/>
      <c r="L496" s="72"/>
      <c r="M496" s="72"/>
      <c r="N496" s="72"/>
    </row>
    <row r="497" spans="1:14" ht="15">
      <c r="A497" s="72"/>
      <c r="B497" s="73"/>
      <c r="C497" s="73"/>
      <c r="D497" s="73"/>
      <c r="E497" s="73"/>
      <c r="F497" s="73"/>
      <c r="G497" s="73"/>
      <c r="H497" s="73"/>
      <c r="I497" s="73"/>
      <c r="J497" s="73"/>
      <c r="K497" s="73"/>
      <c r="L497" s="72"/>
      <c r="M497" s="72"/>
      <c r="N497" s="72"/>
    </row>
    <row r="498" spans="1:14" ht="15">
      <c r="A498" s="72"/>
      <c r="B498" s="73"/>
      <c r="C498" s="73"/>
      <c r="D498" s="73"/>
      <c r="E498" s="73"/>
      <c r="F498" s="73"/>
      <c r="G498" s="73"/>
      <c r="H498" s="73"/>
      <c r="I498" s="73"/>
      <c r="J498" s="73"/>
      <c r="K498" s="73"/>
      <c r="L498" s="72"/>
      <c r="M498" s="72"/>
      <c r="N498" s="72"/>
    </row>
    <row r="499" spans="1:14" ht="15">
      <c r="A499" s="72"/>
      <c r="B499" s="73"/>
      <c r="C499" s="73"/>
      <c r="D499" s="73"/>
      <c r="E499" s="73"/>
      <c r="F499" s="73"/>
      <c r="G499" s="73"/>
      <c r="H499" s="73"/>
      <c r="I499" s="73"/>
      <c r="J499" s="73"/>
      <c r="K499" s="73"/>
      <c r="L499" s="72"/>
      <c r="M499" s="72"/>
      <c r="N499" s="72"/>
    </row>
    <row r="500" spans="1:14" ht="15">
      <c r="A500" s="72"/>
      <c r="B500" s="73"/>
      <c r="C500" s="73"/>
      <c r="D500" s="73"/>
      <c r="E500" s="73"/>
      <c r="F500" s="73"/>
      <c r="G500" s="73"/>
      <c r="H500" s="73"/>
      <c r="I500" s="73"/>
      <c r="J500" s="73"/>
      <c r="K500" s="73"/>
      <c r="L500" s="72"/>
      <c r="M500" s="72"/>
      <c r="N500" s="72"/>
    </row>
    <row r="501" spans="1:14" ht="15">
      <c r="A501" s="72"/>
      <c r="B501" s="73"/>
      <c r="C501" s="73"/>
      <c r="D501" s="73"/>
      <c r="E501" s="73"/>
      <c r="F501" s="73"/>
      <c r="G501" s="73"/>
      <c r="H501" s="73"/>
      <c r="I501" s="73"/>
      <c r="J501" s="73"/>
      <c r="K501" s="73"/>
      <c r="L501" s="72"/>
      <c r="M501" s="72"/>
      <c r="N501" s="72"/>
    </row>
    <row r="502" spans="1:14" ht="15">
      <c r="A502" s="72"/>
      <c r="B502" s="73"/>
      <c r="C502" s="73"/>
      <c r="D502" s="73"/>
      <c r="E502" s="73"/>
      <c r="F502" s="73"/>
      <c r="G502" s="73"/>
      <c r="H502" s="73"/>
      <c r="I502" s="73"/>
      <c r="J502" s="73"/>
      <c r="K502" s="73"/>
      <c r="L502" s="72"/>
      <c r="M502" s="72"/>
      <c r="N502" s="72"/>
    </row>
    <row r="503" spans="1:14" ht="15">
      <c r="A503" s="72"/>
      <c r="B503" s="73"/>
      <c r="C503" s="73"/>
      <c r="D503" s="73"/>
      <c r="E503" s="73"/>
      <c r="F503" s="73"/>
      <c r="G503" s="73"/>
      <c r="H503" s="73"/>
      <c r="I503" s="73"/>
      <c r="J503" s="73"/>
      <c r="K503" s="73"/>
      <c r="L503" s="72"/>
      <c r="M503" s="72"/>
      <c r="N503" s="72"/>
    </row>
    <row r="504" spans="1:14" ht="15">
      <c r="A504" s="72"/>
      <c r="B504" s="73"/>
      <c r="C504" s="73"/>
      <c r="D504" s="73"/>
      <c r="E504" s="73"/>
      <c r="F504" s="73"/>
      <c r="G504" s="73"/>
      <c r="H504" s="73"/>
      <c r="I504" s="73"/>
      <c r="J504" s="73"/>
      <c r="K504" s="73"/>
      <c r="L504" s="72"/>
      <c r="M504" s="72"/>
      <c r="N504" s="72"/>
    </row>
    <row r="505" spans="1:14" ht="15">
      <c r="A505" s="72"/>
      <c r="B505" s="73"/>
      <c r="C505" s="73"/>
      <c r="D505" s="73"/>
      <c r="E505" s="73"/>
      <c r="F505" s="73"/>
      <c r="G505" s="73"/>
      <c r="H505" s="73"/>
      <c r="I505" s="73"/>
      <c r="J505" s="73"/>
      <c r="K505" s="73"/>
      <c r="L505" s="72"/>
      <c r="M505" s="72"/>
      <c r="N505" s="72"/>
    </row>
    <row r="506" spans="1:14" ht="15">
      <c r="A506" s="72"/>
      <c r="B506" s="73"/>
      <c r="C506" s="73"/>
      <c r="D506" s="73"/>
      <c r="E506" s="73"/>
      <c r="F506" s="73"/>
      <c r="G506" s="73"/>
      <c r="H506" s="73"/>
      <c r="I506" s="73"/>
      <c r="J506" s="73"/>
      <c r="K506" s="73"/>
      <c r="L506" s="72"/>
      <c r="M506" s="72"/>
      <c r="N506" s="72"/>
    </row>
    <row r="507" spans="1:14" ht="15">
      <c r="A507" s="72"/>
      <c r="B507" s="73"/>
      <c r="C507" s="73"/>
      <c r="D507" s="73"/>
      <c r="E507" s="73"/>
      <c r="F507" s="73"/>
      <c r="G507" s="73"/>
      <c r="H507" s="73"/>
      <c r="I507" s="73"/>
      <c r="J507" s="73"/>
      <c r="K507" s="73"/>
      <c r="L507" s="72"/>
      <c r="M507" s="72"/>
      <c r="N507" s="72"/>
    </row>
    <row r="508" spans="1:14" ht="15">
      <c r="A508" s="72"/>
      <c r="B508" s="73"/>
      <c r="C508" s="73"/>
      <c r="D508" s="73"/>
      <c r="E508" s="73"/>
      <c r="F508" s="73"/>
      <c r="G508" s="73"/>
      <c r="H508" s="73"/>
      <c r="I508" s="73"/>
      <c r="J508" s="73"/>
      <c r="K508" s="73"/>
      <c r="L508" s="72"/>
      <c r="M508" s="72"/>
      <c r="N508" s="72"/>
    </row>
    <row r="509" spans="1:14" ht="15">
      <c r="A509" s="72"/>
      <c r="B509" s="73"/>
      <c r="C509" s="73"/>
      <c r="D509" s="73"/>
      <c r="E509" s="73"/>
      <c r="F509" s="73"/>
      <c r="G509" s="73"/>
      <c r="H509" s="73"/>
      <c r="I509" s="73"/>
      <c r="J509" s="73"/>
      <c r="K509" s="73"/>
      <c r="L509" s="72"/>
      <c r="M509" s="72"/>
      <c r="N509" s="72"/>
    </row>
    <row r="510" spans="1:14" ht="15">
      <c r="A510" s="72"/>
      <c r="B510" s="73"/>
      <c r="C510" s="73"/>
      <c r="D510" s="73"/>
      <c r="E510" s="73"/>
      <c r="F510" s="73"/>
      <c r="G510" s="73"/>
      <c r="H510" s="73"/>
      <c r="I510" s="73"/>
      <c r="J510" s="73"/>
      <c r="K510" s="73"/>
      <c r="L510" s="72"/>
      <c r="M510" s="72"/>
      <c r="N510" s="72"/>
    </row>
    <row r="511" spans="1:14" ht="15">
      <c r="A511" s="72"/>
      <c r="B511" s="73"/>
      <c r="C511" s="73"/>
      <c r="D511" s="73"/>
      <c r="E511" s="73"/>
      <c r="F511" s="73"/>
      <c r="G511" s="73"/>
      <c r="H511" s="73"/>
      <c r="I511" s="73"/>
      <c r="J511" s="73"/>
      <c r="K511" s="73"/>
      <c r="L511" s="72"/>
      <c r="M511" s="72"/>
      <c r="N511" s="72"/>
    </row>
    <row r="512" spans="1:14" ht="15">
      <c r="A512" s="72"/>
      <c r="B512" s="73"/>
      <c r="C512" s="73"/>
      <c r="D512" s="73"/>
      <c r="E512" s="73"/>
      <c r="F512" s="73"/>
      <c r="G512" s="73"/>
      <c r="H512" s="73"/>
      <c r="I512" s="73"/>
      <c r="J512" s="73"/>
      <c r="K512" s="73"/>
      <c r="L512" s="72"/>
      <c r="M512" s="72"/>
      <c r="N512" s="72"/>
    </row>
    <row r="513" spans="1:14" ht="15">
      <c r="A513" s="72"/>
      <c r="B513" s="73"/>
      <c r="C513" s="73"/>
      <c r="D513" s="73"/>
      <c r="E513" s="73"/>
      <c r="F513" s="73"/>
      <c r="G513" s="73"/>
      <c r="H513" s="73"/>
      <c r="I513" s="73"/>
      <c r="J513" s="73"/>
      <c r="K513" s="73"/>
      <c r="L513" s="72"/>
      <c r="M513" s="72"/>
      <c r="N513" s="72"/>
    </row>
    <row r="514" spans="1:14" ht="15">
      <c r="A514" s="72"/>
      <c r="B514" s="73"/>
      <c r="C514" s="73"/>
      <c r="D514" s="73"/>
      <c r="E514" s="73"/>
      <c r="F514" s="73"/>
      <c r="G514" s="73"/>
      <c r="H514" s="73"/>
      <c r="I514" s="73"/>
      <c r="J514" s="73"/>
      <c r="K514" s="73"/>
      <c r="L514" s="72"/>
      <c r="M514" s="72"/>
      <c r="N514" s="72"/>
    </row>
    <row r="515" spans="1:14" ht="15">
      <c r="A515" s="72"/>
      <c r="B515" s="73"/>
      <c r="C515" s="73"/>
      <c r="D515" s="73"/>
      <c r="E515" s="73"/>
      <c r="F515" s="73"/>
      <c r="G515" s="73"/>
      <c r="H515" s="73"/>
      <c r="I515" s="73"/>
      <c r="J515" s="73"/>
      <c r="K515" s="73"/>
      <c r="L515" s="72"/>
      <c r="M515" s="72"/>
      <c r="N515" s="72"/>
    </row>
    <row r="516" spans="1:14" ht="15">
      <c r="A516" s="72"/>
      <c r="B516" s="73"/>
      <c r="C516" s="73"/>
      <c r="D516" s="73"/>
      <c r="E516" s="73"/>
      <c r="F516" s="73"/>
      <c r="G516" s="73"/>
      <c r="H516" s="73"/>
      <c r="I516" s="73"/>
      <c r="J516" s="73"/>
      <c r="K516" s="73"/>
      <c r="L516" s="72"/>
      <c r="M516" s="72"/>
      <c r="N516" s="72"/>
    </row>
    <row r="517" spans="1:14" ht="15">
      <c r="A517" s="72"/>
      <c r="B517" s="73"/>
      <c r="C517" s="73"/>
      <c r="D517" s="73"/>
      <c r="E517" s="73"/>
      <c r="F517" s="73"/>
      <c r="G517" s="73"/>
      <c r="H517" s="73"/>
      <c r="I517" s="73"/>
      <c r="J517" s="73"/>
      <c r="K517" s="73"/>
      <c r="L517" s="72"/>
      <c r="M517" s="72"/>
      <c r="N517" s="72"/>
    </row>
    <row r="518" spans="1:14" ht="15">
      <c r="A518" s="72"/>
      <c r="B518" s="73"/>
      <c r="C518" s="73"/>
      <c r="D518" s="73"/>
      <c r="E518" s="73"/>
      <c r="F518" s="73"/>
      <c r="G518" s="73"/>
      <c r="H518" s="73"/>
      <c r="I518" s="73"/>
      <c r="J518" s="73"/>
      <c r="K518" s="73"/>
      <c r="L518" s="72"/>
      <c r="M518" s="72"/>
      <c r="N518" s="72"/>
    </row>
    <row r="519" spans="1:14" ht="15">
      <c r="A519" s="72"/>
      <c r="B519" s="73"/>
      <c r="C519" s="73"/>
      <c r="D519" s="73"/>
      <c r="E519" s="73"/>
      <c r="F519" s="73"/>
      <c r="G519" s="73"/>
      <c r="H519" s="73"/>
      <c r="I519" s="73"/>
      <c r="J519" s="73"/>
      <c r="K519" s="73"/>
      <c r="L519" s="72"/>
      <c r="M519" s="72"/>
      <c r="N519" s="72"/>
    </row>
    <row r="520" spans="1:14" ht="15">
      <c r="A520" s="72"/>
      <c r="B520" s="73"/>
      <c r="C520" s="73"/>
      <c r="D520" s="73"/>
      <c r="E520" s="73"/>
      <c r="F520" s="73"/>
      <c r="G520" s="73"/>
      <c r="H520" s="73"/>
      <c r="I520" s="73"/>
      <c r="J520" s="73"/>
      <c r="K520" s="73"/>
      <c r="L520" s="72"/>
      <c r="M520" s="72"/>
      <c r="N520" s="72"/>
    </row>
    <row r="521" spans="1:14" ht="15">
      <c r="A521" s="72"/>
      <c r="B521" s="73"/>
      <c r="C521" s="73"/>
      <c r="D521" s="73"/>
      <c r="E521" s="73"/>
      <c r="F521" s="73"/>
      <c r="G521" s="73"/>
      <c r="H521" s="73"/>
      <c r="I521" s="73"/>
      <c r="J521" s="73"/>
      <c r="K521" s="73"/>
      <c r="L521" s="72"/>
      <c r="M521" s="72"/>
      <c r="N521" s="72"/>
    </row>
    <row r="522" spans="1:14" ht="15">
      <c r="A522" s="72"/>
      <c r="B522" s="73"/>
      <c r="C522" s="73"/>
      <c r="D522" s="73"/>
      <c r="E522" s="73"/>
      <c r="F522" s="73"/>
      <c r="G522" s="73"/>
      <c r="H522" s="73"/>
      <c r="I522" s="73"/>
      <c r="J522" s="73"/>
      <c r="K522" s="73"/>
      <c r="L522" s="72"/>
      <c r="M522" s="72"/>
      <c r="N522" s="72"/>
    </row>
    <row r="523" spans="1:14" ht="15">
      <c r="A523" s="72"/>
      <c r="B523" s="73"/>
      <c r="C523" s="73"/>
      <c r="D523" s="73"/>
      <c r="E523" s="73"/>
      <c r="F523" s="73"/>
      <c r="G523" s="73"/>
      <c r="H523" s="73"/>
      <c r="I523" s="73"/>
      <c r="J523" s="73"/>
      <c r="K523" s="73"/>
      <c r="L523" s="72"/>
      <c r="M523" s="72"/>
      <c r="N523" s="72"/>
    </row>
    <row r="524" spans="1:14" ht="15">
      <c r="A524" s="72"/>
      <c r="B524" s="73"/>
      <c r="C524" s="73"/>
      <c r="D524" s="73"/>
      <c r="E524" s="73"/>
      <c r="F524" s="73"/>
      <c r="G524" s="73"/>
      <c r="H524" s="73"/>
      <c r="I524" s="73"/>
      <c r="J524" s="73"/>
      <c r="K524" s="73"/>
      <c r="L524" s="72"/>
      <c r="M524" s="72"/>
      <c r="N524" s="72"/>
    </row>
    <row r="525" spans="1:14" ht="15">
      <c r="A525" s="72"/>
      <c r="B525" s="73"/>
      <c r="C525" s="73"/>
      <c r="D525" s="73"/>
      <c r="E525" s="73"/>
      <c r="F525" s="73"/>
      <c r="G525" s="73"/>
      <c r="H525" s="73"/>
      <c r="I525" s="73"/>
      <c r="J525" s="73"/>
      <c r="K525" s="73"/>
      <c r="L525" s="72"/>
      <c r="M525" s="72"/>
      <c r="N525" s="72"/>
    </row>
    <row r="526" spans="1:14" ht="15">
      <c r="A526" s="72"/>
      <c r="B526" s="73"/>
      <c r="C526" s="73"/>
      <c r="D526" s="73"/>
      <c r="E526" s="73"/>
      <c r="F526" s="73"/>
      <c r="G526" s="73"/>
      <c r="H526" s="73"/>
      <c r="I526" s="73"/>
      <c r="J526" s="73"/>
      <c r="K526" s="73"/>
      <c r="L526" s="72"/>
      <c r="M526" s="72"/>
      <c r="N526" s="72"/>
    </row>
    <row r="527" spans="1:14" ht="15">
      <c r="A527" s="72"/>
      <c r="B527" s="73"/>
      <c r="C527" s="73"/>
      <c r="D527" s="73"/>
      <c r="E527" s="73"/>
      <c r="F527" s="73"/>
      <c r="G527" s="73"/>
      <c r="H527" s="73"/>
      <c r="I527" s="73"/>
      <c r="J527" s="73"/>
      <c r="K527" s="73"/>
      <c r="L527" s="72"/>
      <c r="M527" s="72"/>
      <c r="N527" s="72"/>
    </row>
    <row r="528" spans="1:14" ht="15">
      <c r="A528" s="72"/>
      <c r="B528" s="73"/>
      <c r="C528" s="73"/>
      <c r="D528" s="73"/>
      <c r="E528" s="73"/>
      <c r="F528" s="73"/>
      <c r="G528" s="73"/>
      <c r="H528" s="73"/>
      <c r="I528" s="73"/>
      <c r="J528" s="73"/>
      <c r="K528" s="73"/>
      <c r="L528" s="72"/>
      <c r="M528" s="72"/>
      <c r="N528" s="72"/>
    </row>
    <row r="529" spans="1:14" ht="15">
      <c r="A529" s="72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2"/>
      <c r="M529" s="72"/>
      <c r="N529" s="72"/>
    </row>
    <row r="530" spans="1:14" ht="15">
      <c r="A530" s="72"/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2"/>
      <c r="M530" s="72"/>
      <c r="N530" s="72"/>
    </row>
    <row r="531" spans="1:14" ht="15">
      <c r="A531" s="72"/>
      <c r="B531" s="73"/>
      <c r="C531" s="73"/>
      <c r="D531" s="73"/>
      <c r="E531" s="73"/>
      <c r="F531" s="73"/>
      <c r="G531" s="73"/>
      <c r="H531" s="73"/>
      <c r="I531" s="73"/>
      <c r="J531" s="73"/>
      <c r="K531" s="73"/>
      <c r="L531" s="72"/>
      <c r="M531" s="72"/>
      <c r="N531" s="72"/>
    </row>
    <row r="532" spans="1:14" ht="15">
      <c r="A532" s="72"/>
      <c r="B532" s="73"/>
      <c r="C532" s="73"/>
      <c r="D532" s="73"/>
      <c r="E532" s="73"/>
      <c r="F532" s="73"/>
      <c r="G532" s="73"/>
      <c r="H532" s="73"/>
      <c r="I532" s="73"/>
      <c r="J532" s="73"/>
      <c r="K532" s="73"/>
      <c r="L532" s="72"/>
      <c r="M532" s="72"/>
      <c r="N532" s="72"/>
    </row>
    <row r="533" spans="1:14" ht="15">
      <c r="A533" s="72"/>
      <c r="B533" s="73"/>
      <c r="C533" s="73"/>
      <c r="D533" s="73"/>
      <c r="E533" s="73"/>
      <c r="F533" s="73"/>
      <c r="G533" s="73"/>
      <c r="H533" s="73"/>
      <c r="I533" s="73"/>
      <c r="J533" s="73"/>
      <c r="K533" s="73"/>
      <c r="L533" s="72"/>
      <c r="M533" s="72"/>
      <c r="N533" s="72"/>
    </row>
    <row r="534" spans="1:14" ht="15">
      <c r="A534" s="72"/>
      <c r="B534" s="73"/>
      <c r="C534" s="73"/>
      <c r="D534" s="73"/>
      <c r="E534" s="73"/>
      <c r="F534" s="73"/>
      <c r="G534" s="73"/>
      <c r="H534" s="73"/>
      <c r="I534" s="73"/>
      <c r="J534" s="73"/>
      <c r="K534" s="73"/>
      <c r="L534" s="72"/>
      <c r="M534" s="72"/>
      <c r="N534" s="72"/>
    </row>
    <row r="535" spans="1:14" ht="15">
      <c r="A535" s="72"/>
      <c r="B535" s="73"/>
      <c r="C535" s="73"/>
      <c r="D535" s="73"/>
      <c r="E535" s="73"/>
      <c r="F535" s="73"/>
      <c r="G535" s="73"/>
      <c r="H535" s="73"/>
      <c r="I535" s="73"/>
      <c r="J535" s="73"/>
      <c r="K535" s="73"/>
      <c r="L535" s="72"/>
      <c r="M535" s="72"/>
      <c r="N535" s="72"/>
    </row>
    <row r="536" spans="1:14" ht="15">
      <c r="A536" s="72"/>
      <c r="B536" s="73"/>
      <c r="C536" s="73"/>
      <c r="D536" s="73"/>
      <c r="E536" s="73"/>
      <c r="F536" s="73"/>
      <c r="G536" s="73"/>
      <c r="H536" s="73"/>
      <c r="I536" s="73"/>
      <c r="J536" s="73"/>
      <c r="K536" s="73"/>
      <c r="L536" s="72"/>
      <c r="M536" s="72"/>
      <c r="N536" s="72"/>
    </row>
    <row r="537" spans="1:14" ht="15">
      <c r="A537" s="72"/>
      <c r="B537" s="73"/>
      <c r="C537" s="73"/>
      <c r="D537" s="73"/>
      <c r="E537" s="73"/>
      <c r="F537" s="73"/>
      <c r="G537" s="73"/>
      <c r="H537" s="73"/>
      <c r="I537" s="73"/>
      <c r="J537" s="73"/>
      <c r="K537" s="73"/>
      <c r="L537" s="72"/>
      <c r="M537" s="72"/>
      <c r="N537" s="72"/>
    </row>
    <row r="538" spans="1:14" ht="15">
      <c r="A538" s="72"/>
      <c r="B538" s="73"/>
      <c r="C538" s="73"/>
      <c r="D538" s="73"/>
      <c r="E538" s="73"/>
      <c r="F538" s="73"/>
      <c r="G538" s="73"/>
      <c r="H538" s="73"/>
      <c r="I538" s="73"/>
      <c r="J538" s="73"/>
      <c r="K538" s="73"/>
      <c r="L538" s="72"/>
      <c r="M538" s="72"/>
      <c r="N538" s="72"/>
    </row>
    <row r="539" spans="1:14" ht="15">
      <c r="A539" s="72"/>
      <c r="B539" s="73"/>
      <c r="C539" s="73"/>
      <c r="D539" s="73"/>
      <c r="E539" s="73"/>
      <c r="F539" s="73"/>
      <c r="G539" s="73"/>
      <c r="H539" s="73"/>
      <c r="I539" s="73"/>
      <c r="J539" s="73"/>
      <c r="K539" s="73"/>
      <c r="L539" s="72"/>
      <c r="M539" s="72"/>
      <c r="N539" s="72"/>
    </row>
    <row r="540" spans="1:14" ht="15">
      <c r="A540" s="72"/>
      <c r="B540" s="73"/>
      <c r="C540" s="73"/>
      <c r="D540" s="73"/>
      <c r="E540" s="73"/>
      <c r="F540" s="73"/>
      <c r="G540" s="73"/>
      <c r="H540" s="73"/>
      <c r="I540" s="73"/>
      <c r="J540" s="73"/>
      <c r="K540" s="73"/>
      <c r="L540" s="72"/>
      <c r="M540" s="72"/>
      <c r="N540" s="72"/>
    </row>
    <row r="541" spans="1:14" ht="15">
      <c r="A541" s="72"/>
      <c r="B541" s="73"/>
      <c r="C541" s="73"/>
      <c r="D541" s="73"/>
      <c r="E541" s="73"/>
      <c r="F541" s="73"/>
      <c r="G541" s="73"/>
      <c r="H541" s="73"/>
      <c r="I541" s="73"/>
      <c r="J541" s="73"/>
      <c r="K541" s="73"/>
      <c r="L541" s="72"/>
      <c r="M541" s="72"/>
      <c r="N541" s="72"/>
    </row>
    <row r="542" spans="1:14" ht="15">
      <c r="A542" s="72"/>
      <c r="B542" s="73"/>
      <c r="C542" s="73"/>
      <c r="D542" s="73"/>
      <c r="E542" s="73"/>
      <c r="F542" s="73"/>
      <c r="G542" s="73"/>
      <c r="H542" s="73"/>
      <c r="I542" s="73"/>
      <c r="J542" s="73"/>
      <c r="K542" s="73"/>
      <c r="L542" s="72"/>
      <c r="M542" s="72"/>
      <c r="N542" s="72"/>
    </row>
    <row r="543" spans="1:14" ht="15">
      <c r="A543" s="72"/>
      <c r="B543" s="73"/>
      <c r="C543" s="73"/>
      <c r="D543" s="73"/>
      <c r="E543" s="73"/>
      <c r="F543" s="73"/>
      <c r="G543" s="73"/>
      <c r="H543" s="73"/>
      <c r="I543" s="73"/>
      <c r="J543" s="73"/>
      <c r="K543" s="73"/>
      <c r="L543" s="72"/>
      <c r="M543" s="72"/>
      <c r="N543" s="72"/>
    </row>
    <row r="544" spans="1:14" ht="15">
      <c r="A544" s="72"/>
      <c r="B544" s="73"/>
      <c r="C544" s="73"/>
      <c r="D544" s="73"/>
      <c r="E544" s="73"/>
      <c r="F544" s="73"/>
      <c r="G544" s="73"/>
      <c r="H544" s="73"/>
      <c r="I544" s="73"/>
      <c r="J544" s="73"/>
      <c r="K544" s="73"/>
      <c r="L544" s="72"/>
      <c r="M544" s="72"/>
      <c r="N544" s="72"/>
    </row>
    <row r="545" spans="1:14" ht="15">
      <c r="A545" s="72"/>
      <c r="B545" s="73"/>
      <c r="C545" s="73"/>
      <c r="D545" s="73"/>
      <c r="E545" s="73"/>
      <c r="F545" s="73"/>
      <c r="G545" s="73"/>
      <c r="H545" s="73"/>
      <c r="I545" s="73"/>
      <c r="J545" s="73"/>
      <c r="K545" s="73"/>
      <c r="L545" s="72"/>
      <c r="M545" s="72"/>
      <c r="N545" s="72"/>
    </row>
    <row r="546" spans="1:14" ht="15">
      <c r="A546" s="72"/>
      <c r="B546" s="73"/>
      <c r="C546" s="73"/>
      <c r="D546" s="73"/>
      <c r="E546" s="73"/>
      <c r="F546" s="73"/>
      <c r="G546" s="73"/>
      <c r="H546" s="73"/>
      <c r="I546" s="73"/>
      <c r="J546" s="73"/>
      <c r="K546" s="73"/>
      <c r="L546" s="72"/>
      <c r="M546" s="72"/>
      <c r="N546" s="72"/>
    </row>
    <row r="547" spans="1:14" ht="15">
      <c r="A547" s="72"/>
      <c r="B547" s="73"/>
      <c r="C547" s="73"/>
      <c r="D547" s="73"/>
      <c r="E547" s="73"/>
      <c r="F547" s="73"/>
      <c r="G547" s="73"/>
      <c r="H547" s="73"/>
      <c r="I547" s="73"/>
      <c r="J547" s="73"/>
      <c r="K547" s="73"/>
      <c r="L547" s="72"/>
      <c r="M547" s="72"/>
      <c r="N547" s="72"/>
    </row>
    <row r="548" spans="1:14" ht="15">
      <c r="A548" s="72"/>
      <c r="B548" s="73"/>
      <c r="C548" s="73"/>
      <c r="D548" s="73"/>
      <c r="E548" s="73"/>
      <c r="F548" s="73"/>
      <c r="G548" s="73"/>
      <c r="H548" s="73"/>
      <c r="I548" s="73"/>
      <c r="J548" s="73"/>
      <c r="K548" s="73"/>
      <c r="L548" s="72"/>
      <c r="M548" s="72"/>
      <c r="N548" s="72"/>
    </row>
    <row r="549" spans="1:14" ht="15">
      <c r="A549" s="72"/>
      <c r="B549" s="73"/>
      <c r="C549" s="73"/>
      <c r="D549" s="73"/>
      <c r="E549" s="73"/>
      <c r="F549" s="73"/>
      <c r="G549" s="73"/>
      <c r="H549" s="73"/>
      <c r="I549" s="73"/>
      <c r="J549" s="73"/>
      <c r="K549" s="73"/>
      <c r="L549" s="72"/>
      <c r="M549" s="72"/>
      <c r="N549" s="72"/>
    </row>
    <row r="550" spans="1:14" ht="15">
      <c r="A550" s="72"/>
      <c r="B550" s="73"/>
      <c r="C550" s="73"/>
      <c r="D550" s="73"/>
      <c r="E550" s="73"/>
      <c r="F550" s="73"/>
      <c r="G550" s="73"/>
      <c r="H550" s="73"/>
      <c r="I550" s="73"/>
      <c r="J550" s="73"/>
      <c r="K550" s="73"/>
      <c r="L550" s="72"/>
      <c r="M550" s="72"/>
      <c r="N550" s="72"/>
    </row>
    <row r="551" spans="1:14" ht="15">
      <c r="A551" s="72"/>
      <c r="B551" s="73"/>
      <c r="C551" s="73"/>
      <c r="D551" s="73"/>
      <c r="E551" s="73"/>
      <c r="F551" s="73"/>
      <c r="G551" s="73"/>
      <c r="H551" s="73"/>
      <c r="I551" s="73"/>
      <c r="J551" s="73"/>
      <c r="K551" s="73"/>
      <c r="L551" s="72"/>
      <c r="M551" s="72"/>
      <c r="N551" s="72"/>
    </row>
    <row r="552" spans="1:14" ht="15">
      <c r="A552" s="72"/>
      <c r="B552" s="73"/>
      <c r="C552" s="73"/>
      <c r="D552" s="73"/>
      <c r="E552" s="73"/>
      <c r="F552" s="73"/>
      <c r="G552" s="73"/>
      <c r="H552" s="73"/>
      <c r="I552" s="73"/>
      <c r="J552" s="73"/>
      <c r="K552" s="73"/>
      <c r="L552" s="72"/>
      <c r="M552" s="72"/>
      <c r="N552" s="72"/>
    </row>
    <row r="553" spans="1:14" ht="15">
      <c r="A553" s="72"/>
      <c r="B553" s="73"/>
      <c r="C553" s="73"/>
      <c r="D553" s="73"/>
      <c r="E553" s="73"/>
      <c r="F553" s="73"/>
      <c r="G553" s="73"/>
      <c r="H553" s="73"/>
      <c r="I553" s="73"/>
      <c r="J553" s="73"/>
      <c r="K553" s="73"/>
      <c r="L553" s="72"/>
      <c r="M553" s="72"/>
      <c r="N553" s="72"/>
    </row>
    <row r="554" spans="1:14" ht="15">
      <c r="A554" s="72"/>
      <c r="B554" s="73"/>
      <c r="C554" s="73"/>
      <c r="D554" s="73"/>
      <c r="E554" s="73"/>
      <c r="F554" s="73"/>
      <c r="G554" s="73"/>
      <c r="H554" s="73"/>
      <c r="I554" s="73"/>
      <c r="J554" s="73"/>
      <c r="K554" s="73"/>
      <c r="L554" s="72"/>
      <c r="M554" s="72"/>
      <c r="N554" s="72"/>
    </row>
    <row r="555" spans="1:14" ht="15">
      <c r="A555" s="72"/>
      <c r="B555" s="73"/>
      <c r="C555" s="73"/>
      <c r="D555" s="73"/>
      <c r="E555" s="73"/>
      <c r="F555" s="73"/>
      <c r="G555" s="73"/>
      <c r="H555" s="73"/>
      <c r="I555" s="73"/>
      <c r="J555" s="73"/>
      <c r="K555" s="73"/>
      <c r="L555" s="72"/>
      <c r="M555" s="72"/>
      <c r="N555" s="72"/>
    </row>
    <row r="556" spans="1:14" ht="15">
      <c r="A556" s="72"/>
      <c r="B556" s="73"/>
      <c r="C556" s="73"/>
      <c r="D556" s="73"/>
      <c r="E556" s="73"/>
      <c r="F556" s="73"/>
      <c r="G556" s="73"/>
      <c r="H556" s="73"/>
      <c r="I556" s="73"/>
      <c r="J556" s="73"/>
      <c r="K556" s="73"/>
      <c r="L556" s="72"/>
      <c r="M556" s="72"/>
      <c r="N556" s="72"/>
    </row>
    <row r="557" spans="1:14" ht="15">
      <c r="A557" s="72"/>
      <c r="B557" s="73"/>
      <c r="C557" s="73"/>
      <c r="D557" s="73"/>
      <c r="E557" s="73"/>
      <c r="F557" s="73"/>
      <c r="G557" s="73"/>
      <c r="H557" s="73"/>
      <c r="I557" s="73"/>
      <c r="J557" s="73"/>
      <c r="K557" s="73"/>
      <c r="L557" s="72"/>
      <c r="M557" s="72"/>
      <c r="N557" s="72"/>
    </row>
    <row r="558" spans="1:14" ht="15">
      <c r="A558" s="72"/>
      <c r="B558" s="73"/>
      <c r="C558" s="73"/>
      <c r="D558" s="73"/>
      <c r="E558" s="73"/>
      <c r="F558" s="73"/>
      <c r="G558" s="73"/>
      <c r="H558" s="73"/>
      <c r="I558" s="73"/>
      <c r="J558" s="73"/>
      <c r="K558" s="73"/>
      <c r="L558" s="72"/>
      <c r="M558" s="72"/>
      <c r="N558" s="72"/>
    </row>
    <row r="559" spans="1:14" ht="15">
      <c r="A559" s="72"/>
      <c r="B559" s="73"/>
      <c r="C559" s="73"/>
      <c r="D559" s="73"/>
      <c r="E559" s="73"/>
      <c r="F559" s="73"/>
      <c r="G559" s="73"/>
      <c r="H559" s="73"/>
      <c r="I559" s="73"/>
      <c r="J559" s="73"/>
      <c r="K559" s="73"/>
      <c r="L559" s="72"/>
      <c r="M559" s="72"/>
      <c r="N559" s="72"/>
    </row>
    <row r="560" spans="1:14" ht="15">
      <c r="A560" s="72"/>
      <c r="B560" s="73"/>
      <c r="C560" s="73"/>
      <c r="D560" s="73"/>
      <c r="E560" s="73"/>
      <c r="F560" s="73"/>
      <c r="G560" s="73"/>
      <c r="H560" s="73"/>
      <c r="I560" s="73"/>
      <c r="J560" s="73"/>
      <c r="K560" s="73"/>
      <c r="L560" s="72"/>
      <c r="M560" s="72"/>
      <c r="N560" s="72"/>
    </row>
    <row r="561" spans="1:14" ht="15">
      <c r="A561" s="72"/>
      <c r="B561" s="73"/>
      <c r="C561" s="73"/>
      <c r="D561" s="73"/>
      <c r="E561" s="73"/>
      <c r="F561" s="73"/>
      <c r="G561" s="73"/>
      <c r="H561" s="73"/>
      <c r="I561" s="73"/>
      <c r="J561" s="73"/>
      <c r="K561" s="73"/>
      <c r="L561" s="72"/>
      <c r="M561" s="72"/>
      <c r="N561" s="72"/>
    </row>
    <row r="562" spans="1:14" ht="15">
      <c r="A562" s="72"/>
      <c r="B562" s="73"/>
      <c r="C562" s="73"/>
      <c r="D562" s="73"/>
      <c r="E562" s="73"/>
      <c r="F562" s="73"/>
      <c r="G562" s="73"/>
      <c r="H562" s="73"/>
      <c r="I562" s="73"/>
      <c r="J562" s="73"/>
      <c r="K562" s="73"/>
      <c r="L562" s="72"/>
      <c r="M562" s="72"/>
      <c r="N562" s="72"/>
    </row>
    <row r="563" spans="1:14" ht="15">
      <c r="A563" s="72"/>
      <c r="B563" s="73"/>
      <c r="C563" s="73"/>
      <c r="D563" s="73"/>
      <c r="E563" s="73"/>
      <c r="F563" s="73"/>
      <c r="G563" s="73"/>
      <c r="H563" s="73"/>
      <c r="I563" s="73"/>
      <c r="J563" s="73"/>
      <c r="K563" s="73"/>
      <c r="L563" s="72"/>
      <c r="M563" s="72"/>
      <c r="N563" s="72"/>
    </row>
    <row r="564" spans="1:14" ht="15">
      <c r="A564" s="72"/>
      <c r="B564" s="73"/>
      <c r="C564" s="73"/>
      <c r="D564" s="73"/>
      <c r="E564" s="73"/>
      <c r="F564" s="73"/>
      <c r="G564" s="73"/>
      <c r="H564" s="73"/>
      <c r="I564" s="73"/>
      <c r="J564" s="73"/>
      <c r="K564" s="73"/>
      <c r="L564" s="72"/>
      <c r="M564" s="72"/>
      <c r="N564" s="72"/>
    </row>
    <row r="565" spans="1:14" ht="15">
      <c r="A565" s="72"/>
      <c r="B565" s="73"/>
      <c r="C565" s="73"/>
      <c r="D565" s="73"/>
      <c r="E565" s="73"/>
      <c r="F565" s="73"/>
      <c r="G565" s="73"/>
      <c r="H565" s="73"/>
      <c r="I565" s="73"/>
      <c r="J565" s="73"/>
      <c r="K565" s="73"/>
      <c r="L565" s="72"/>
      <c r="M565" s="72"/>
      <c r="N565" s="72"/>
    </row>
    <row r="566" spans="1:14" ht="15">
      <c r="A566" s="72"/>
      <c r="B566" s="73"/>
      <c r="C566" s="73"/>
      <c r="D566" s="73"/>
      <c r="E566" s="73"/>
      <c r="F566" s="73"/>
      <c r="G566" s="73"/>
      <c r="H566" s="73"/>
      <c r="I566" s="73"/>
      <c r="J566" s="73"/>
      <c r="K566" s="73"/>
      <c r="L566" s="72"/>
      <c r="M566" s="72"/>
      <c r="N566" s="72"/>
    </row>
    <row r="567" spans="1:14" ht="15">
      <c r="A567" s="72"/>
      <c r="B567" s="73"/>
      <c r="C567" s="73"/>
      <c r="D567" s="73"/>
      <c r="E567" s="73"/>
      <c r="F567" s="73"/>
      <c r="G567" s="73"/>
      <c r="H567" s="73"/>
      <c r="I567" s="73"/>
      <c r="J567" s="73"/>
      <c r="K567" s="73"/>
      <c r="L567" s="72"/>
      <c r="M567" s="72"/>
      <c r="N567" s="72"/>
    </row>
    <row r="568" spans="1:14" ht="15">
      <c r="A568" s="72"/>
      <c r="B568" s="73"/>
      <c r="C568" s="73"/>
      <c r="D568" s="73"/>
      <c r="E568" s="73"/>
      <c r="F568" s="73"/>
      <c r="G568" s="73"/>
      <c r="H568" s="73"/>
      <c r="I568" s="73"/>
      <c r="J568" s="73"/>
      <c r="K568" s="73"/>
      <c r="L568" s="72"/>
      <c r="M568" s="72"/>
      <c r="N568" s="72"/>
    </row>
    <row r="569" spans="1:14" ht="15">
      <c r="A569" s="72"/>
      <c r="B569" s="73"/>
      <c r="C569" s="73"/>
      <c r="D569" s="73"/>
      <c r="E569" s="73"/>
      <c r="F569" s="73"/>
      <c r="G569" s="73"/>
      <c r="H569" s="73"/>
      <c r="I569" s="73"/>
      <c r="J569" s="73"/>
      <c r="K569" s="73"/>
      <c r="L569" s="72"/>
      <c r="M569" s="72"/>
      <c r="N569" s="72"/>
    </row>
    <row r="570" spans="1:14" ht="15">
      <c r="A570" s="72"/>
      <c r="B570" s="73"/>
      <c r="C570" s="73"/>
      <c r="D570" s="73"/>
      <c r="E570" s="73"/>
      <c r="F570" s="73"/>
      <c r="G570" s="73"/>
      <c r="H570" s="73"/>
      <c r="I570" s="73"/>
      <c r="J570" s="73"/>
      <c r="K570" s="73"/>
      <c r="L570" s="72"/>
      <c r="M570" s="72"/>
      <c r="N570" s="72"/>
    </row>
    <row r="571" spans="1:14" ht="15">
      <c r="A571" s="72"/>
      <c r="B571" s="73"/>
      <c r="C571" s="73"/>
      <c r="D571" s="73"/>
      <c r="E571" s="73"/>
      <c r="F571" s="73"/>
      <c r="G571" s="73"/>
      <c r="H571" s="73"/>
      <c r="I571" s="73"/>
      <c r="J571" s="73"/>
      <c r="K571" s="73"/>
      <c r="L571" s="72"/>
      <c r="M571" s="72"/>
      <c r="N571" s="72"/>
    </row>
    <row r="572" spans="1:14" ht="15">
      <c r="A572" s="72"/>
      <c r="B572" s="73"/>
      <c r="C572" s="73"/>
      <c r="D572" s="73"/>
      <c r="E572" s="73"/>
      <c r="F572" s="73"/>
      <c r="G572" s="73"/>
      <c r="H572" s="73"/>
      <c r="I572" s="73"/>
      <c r="J572" s="73"/>
      <c r="K572" s="73"/>
      <c r="L572" s="72"/>
      <c r="M572" s="72"/>
      <c r="N572" s="72"/>
    </row>
    <row r="573" spans="1:14" ht="15">
      <c r="A573" s="72"/>
      <c r="B573" s="73"/>
      <c r="C573" s="73"/>
      <c r="D573" s="73"/>
      <c r="E573" s="73"/>
      <c r="F573" s="73"/>
      <c r="G573" s="73"/>
      <c r="H573" s="73"/>
      <c r="I573" s="73"/>
      <c r="J573" s="73"/>
      <c r="K573" s="73"/>
      <c r="L573" s="72"/>
      <c r="M573" s="72"/>
      <c r="N573" s="72"/>
    </row>
    <row r="574" spans="1:14" ht="15">
      <c r="A574" s="72"/>
      <c r="B574" s="73"/>
      <c r="C574" s="73"/>
      <c r="D574" s="73"/>
      <c r="E574" s="73"/>
      <c r="F574" s="73"/>
      <c r="G574" s="73"/>
      <c r="H574" s="73"/>
      <c r="I574" s="73"/>
      <c r="J574" s="73"/>
      <c r="K574" s="73"/>
      <c r="L574" s="72"/>
      <c r="M574" s="72"/>
      <c r="N574" s="72"/>
    </row>
    <row r="575" spans="1:14" ht="15">
      <c r="A575" s="72"/>
      <c r="B575" s="73"/>
      <c r="C575" s="73"/>
      <c r="D575" s="73"/>
      <c r="E575" s="73"/>
      <c r="F575" s="73"/>
      <c r="G575" s="73"/>
      <c r="H575" s="73"/>
      <c r="I575" s="73"/>
      <c r="J575" s="73"/>
      <c r="K575" s="73"/>
      <c r="L575" s="72"/>
      <c r="M575" s="72"/>
      <c r="N575" s="72"/>
    </row>
    <row r="576" spans="1:14" ht="15">
      <c r="A576" s="72"/>
      <c r="B576" s="73"/>
      <c r="C576" s="73"/>
      <c r="D576" s="73"/>
      <c r="E576" s="73"/>
      <c r="F576" s="73"/>
      <c r="G576" s="73"/>
      <c r="H576" s="73"/>
      <c r="I576" s="73"/>
      <c r="J576" s="73"/>
      <c r="K576" s="73"/>
      <c r="L576" s="72"/>
      <c r="M576" s="72"/>
      <c r="N576" s="72"/>
    </row>
    <row r="577" spans="1:14" ht="15">
      <c r="A577" s="72"/>
      <c r="B577" s="73"/>
      <c r="C577" s="73"/>
      <c r="D577" s="73"/>
      <c r="E577" s="73"/>
      <c r="F577" s="73"/>
      <c r="G577" s="73"/>
      <c r="H577" s="73"/>
      <c r="I577" s="73"/>
      <c r="J577" s="73"/>
      <c r="K577" s="73"/>
      <c r="L577" s="72"/>
      <c r="M577" s="72"/>
      <c r="N577" s="72"/>
    </row>
    <row r="578" spans="1:14" ht="15">
      <c r="A578" s="72"/>
      <c r="B578" s="73"/>
      <c r="C578" s="73"/>
      <c r="D578" s="73"/>
      <c r="E578" s="73"/>
      <c r="F578" s="73"/>
      <c r="G578" s="73"/>
      <c r="H578" s="73"/>
      <c r="I578" s="73"/>
      <c r="J578" s="73"/>
      <c r="K578" s="73"/>
      <c r="L578" s="72"/>
      <c r="M578" s="72"/>
      <c r="N578" s="72"/>
    </row>
    <row r="579" spans="1:14" ht="15">
      <c r="A579" s="72"/>
      <c r="B579" s="73"/>
      <c r="C579" s="73"/>
      <c r="D579" s="73"/>
      <c r="E579" s="73"/>
      <c r="F579" s="73"/>
      <c r="G579" s="73"/>
      <c r="H579" s="73"/>
      <c r="I579" s="73"/>
      <c r="J579" s="73"/>
      <c r="K579" s="73"/>
      <c r="L579" s="72"/>
      <c r="M579" s="72"/>
      <c r="N579" s="72"/>
    </row>
    <row r="580" spans="1:14" ht="15">
      <c r="A580" s="72"/>
      <c r="B580" s="73"/>
      <c r="C580" s="73"/>
      <c r="D580" s="73"/>
      <c r="E580" s="73"/>
      <c r="F580" s="73"/>
      <c r="G580" s="73"/>
      <c r="H580" s="73"/>
      <c r="I580" s="73"/>
      <c r="J580" s="73"/>
      <c r="K580" s="73"/>
      <c r="L580" s="72"/>
      <c r="M580" s="72"/>
      <c r="N580" s="72"/>
    </row>
    <row r="581" spans="1:14" ht="15">
      <c r="A581" s="72"/>
      <c r="B581" s="73"/>
      <c r="C581" s="73"/>
      <c r="D581" s="73"/>
      <c r="E581" s="73"/>
      <c r="F581" s="73"/>
      <c r="G581" s="73"/>
      <c r="H581" s="73"/>
      <c r="I581" s="73"/>
      <c r="J581" s="73"/>
      <c r="K581" s="73"/>
      <c r="L581" s="72"/>
      <c r="M581" s="72"/>
      <c r="N581" s="72"/>
    </row>
    <row r="582" spans="1:14" ht="15">
      <c r="A582" s="72"/>
      <c r="B582" s="73"/>
      <c r="C582" s="73"/>
      <c r="D582" s="73"/>
      <c r="E582" s="73"/>
      <c r="F582" s="73"/>
      <c r="G582" s="73"/>
      <c r="H582" s="73"/>
      <c r="I582" s="73"/>
      <c r="J582" s="73"/>
      <c r="K582" s="73"/>
      <c r="L582" s="72"/>
      <c r="M582" s="72"/>
      <c r="N582" s="72"/>
    </row>
    <row r="583" spans="1:14" ht="15">
      <c r="A583" s="72"/>
      <c r="B583" s="73"/>
      <c r="C583" s="73"/>
      <c r="D583" s="73"/>
      <c r="E583" s="73"/>
      <c r="F583" s="73"/>
      <c r="G583" s="73"/>
      <c r="H583" s="73"/>
      <c r="I583" s="73"/>
      <c r="J583" s="73"/>
      <c r="K583" s="73"/>
      <c r="L583" s="72"/>
      <c r="M583" s="72"/>
      <c r="N583" s="72"/>
    </row>
    <row r="584" spans="1:14" ht="15">
      <c r="A584" s="72"/>
      <c r="B584" s="73"/>
      <c r="C584" s="73"/>
      <c r="D584" s="73"/>
      <c r="E584" s="73"/>
      <c r="F584" s="73"/>
      <c r="G584" s="73"/>
      <c r="H584" s="73"/>
      <c r="I584" s="73"/>
      <c r="J584" s="73"/>
      <c r="K584" s="73"/>
      <c r="L584" s="72"/>
      <c r="M584" s="72"/>
      <c r="N584" s="72"/>
    </row>
    <row r="585" spans="1:14" ht="15">
      <c r="A585" s="72"/>
      <c r="B585" s="73"/>
      <c r="C585" s="73"/>
      <c r="D585" s="73"/>
      <c r="E585" s="73"/>
      <c r="F585" s="73"/>
      <c r="G585" s="73"/>
      <c r="H585" s="73"/>
      <c r="I585" s="73"/>
      <c r="J585" s="73"/>
      <c r="K585" s="73"/>
      <c r="L585" s="72"/>
      <c r="M585" s="72"/>
      <c r="N585" s="72"/>
    </row>
    <row r="586" spans="1:14" ht="15">
      <c r="A586" s="72"/>
      <c r="B586" s="73"/>
      <c r="C586" s="73"/>
      <c r="D586" s="73"/>
      <c r="E586" s="73"/>
      <c r="F586" s="73"/>
      <c r="G586" s="73"/>
      <c r="H586" s="73"/>
      <c r="I586" s="73"/>
      <c r="J586" s="73"/>
      <c r="K586" s="73"/>
      <c r="L586" s="72"/>
      <c r="M586" s="72"/>
      <c r="N586" s="72"/>
    </row>
    <row r="587" spans="1:14" ht="15">
      <c r="A587" s="72"/>
      <c r="B587" s="73"/>
      <c r="C587" s="73"/>
      <c r="D587" s="73"/>
      <c r="E587" s="73"/>
      <c r="F587" s="73"/>
      <c r="G587" s="73"/>
      <c r="H587" s="73"/>
      <c r="I587" s="73"/>
      <c r="J587" s="73"/>
      <c r="K587" s="73"/>
      <c r="L587" s="72"/>
      <c r="M587" s="72"/>
      <c r="N587" s="72"/>
    </row>
    <row r="588" spans="1:14" ht="15">
      <c r="A588" s="72"/>
      <c r="B588" s="73"/>
      <c r="C588" s="73"/>
      <c r="D588" s="73"/>
      <c r="E588" s="73"/>
      <c r="F588" s="73"/>
      <c r="G588" s="73"/>
      <c r="H588" s="73"/>
      <c r="I588" s="73"/>
      <c r="J588" s="73"/>
      <c r="K588" s="73"/>
      <c r="L588" s="72"/>
      <c r="M588" s="72"/>
      <c r="N588" s="72"/>
    </row>
    <row r="589" spans="1:14" ht="15">
      <c r="A589" s="72"/>
      <c r="B589" s="73"/>
      <c r="C589" s="73"/>
      <c r="D589" s="73"/>
      <c r="E589" s="73"/>
      <c r="F589" s="73"/>
      <c r="G589" s="73"/>
      <c r="H589" s="73"/>
      <c r="I589" s="73"/>
      <c r="J589" s="73"/>
      <c r="K589" s="73"/>
      <c r="L589" s="72"/>
      <c r="M589" s="72"/>
      <c r="N589" s="72"/>
    </row>
    <row r="590" spans="1:14" ht="15">
      <c r="A590" s="72"/>
      <c r="B590" s="73"/>
      <c r="C590" s="73"/>
      <c r="D590" s="73"/>
      <c r="E590" s="73"/>
      <c r="F590" s="73"/>
      <c r="G590" s="73"/>
      <c r="H590" s="73"/>
      <c r="I590" s="73"/>
      <c r="J590" s="73"/>
      <c r="K590" s="73"/>
      <c r="L590" s="72"/>
      <c r="M590" s="72"/>
      <c r="N590" s="72"/>
    </row>
    <row r="591" spans="1:14" ht="15">
      <c r="A591" s="72"/>
      <c r="B591" s="73"/>
      <c r="C591" s="73"/>
      <c r="D591" s="73"/>
      <c r="E591" s="73"/>
      <c r="F591" s="73"/>
      <c r="G591" s="73"/>
      <c r="H591" s="73"/>
      <c r="I591" s="73"/>
      <c r="J591" s="73"/>
      <c r="K591" s="73"/>
      <c r="L591" s="72"/>
      <c r="M591" s="72"/>
      <c r="N591" s="72"/>
    </row>
    <row r="592" spans="1:14" ht="15">
      <c r="A592" s="72"/>
      <c r="B592" s="73"/>
      <c r="C592" s="73"/>
      <c r="D592" s="73"/>
      <c r="E592" s="73"/>
      <c r="F592" s="73"/>
      <c r="G592" s="73"/>
      <c r="H592" s="73"/>
      <c r="I592" s="73"/>
      <c r="J592" s="73"/>
      <c r="K592" s="73"/>
      <c r="L592" s="72"/>
      <c r="M592" s="72"/>
      <c r="N592" s="72"/>
    </row>
    <row r="593" spans="1:14" ht="15">
      <c r="A593" s="72"/>
      <c r="B593" s="73"/>
      <c r="C593" s="73"/>
      <c r="D593" s="73"/>
      <c r="E593" s="73"/>
      <c r="F593" s="73"/>
      <c r="G593" s="73"/>
      <c r="H593" s="73"/>
      <c r="I593" s="73"/>
      <c r="J593" s="73"/>
      <c r="K593" s="73"/>
      <c r="L593" s="72"/>
      <c r="M593" s="72"/>
      <c r="N593" s="72"/>
    </row>
    <row r="594" spans="1:14" ht="15">
      <c r="A594" s="72"/>
      <c r="B594" s="73"/>
      <c r="C594" s="73"/>
      <c r="D594" s="73"/>
      <c r="E594" s="73"/>
      <c r="F594" s="73"/>
      <c r="G594" s="73"/>
      <c r="H594" s="73"/>
      <c r="I594" s="73"/>
      <c r="J594" s="73"/>
      <c r="K594" s="73"/>
      <c r="L594" s="72"/>
      <c r="M594" s="72"/>
      <c r="N594" s="72"/>
    </row>
    <row r="595" spans="1:14" ht="15">
      <c r="A595" s="72"/>
      <c r="B595" s="73"/>
      <c r="C595" s="73"/>
      <c r="D595" s="73"/>
      <c r="E595" s="73"/>
      <c r="F595" s="73"/>
      <c r="G595" s="73"/>
      <c r="H595" s="73"/>
      <c r="I595" s="73"/>
      <c r="J595" s="73"/>
      <c r="K595" s="73"/>
      <c r="L595" s="72"/>
      <c r="M595" s="72"/>
      <c r="N595" s="72"/>
    </row>
    <row r="596" spans="1:14" ht="15">
      <c r="A596" s="72"/>
      <c r="B596" s="73"/>
      <c r="C596" s="73"/>
      <c r="D596" s="73"/>
      <c r="E596" s="73"/>
      <c r="F596" s="73"/>
      <c r="G596" s="73"/>
      <c r="H596" s="73"/>
      <c r="I596" s="73"/>
      <c r="J596" s="73"/>
      <c r="K596" s="73"/>
      <c r="L596" s="72"/>
      <c r="M596" s="72"/>
      <c r="N596" s="72"/>
    </row>
    <row r="597" spans="1:14" ht="15">
      <c r="A597" s="72"/>
      <c r="B597" s="73"/>
      <c r="C597" s="73"/>
      <c r="D597" s="73"/>
      <c r="E597" s="73"/>
      <c r="F597" s="73"/>
      <c r="G597" s="73"/>
      <c r="H597" s="73"/>
      <c r="I597" s="73"/>
      <c r="J597" s="73"/>
      <c r="K597" s="73"/>
      <c r="L597" s="72"/>
      <c r="M597" s="72"/>
      <c r="N597" s="72"/>
    </row>
    <row r="598" spans="1:14" ht="15">
      <c r="A598" s="72"/>
      <c r="B598" s="73"/>
      <c r="C598" s="73"/>
      <c r="D598" s="73"/>
      <c r="E598" s="73"/>
      <c r="F598" s="73"/>
      <c r="G598" s="73"/>
      <c r="H598" s="73"/>
      <c r="I598" s="73"/>
      <c r="J598" s="73"/>
      <c r="K598" s="73"/>
      <c r="L598" s="72"/>
      <c r="M598" s="72"/>
      <c r="N598" s="72"/>
    </row>
    <row r="599" spans="1:14" ht="15">
      <c r="A599" s="72"/>
      <c r="B599" s="73"/>
      <c r="C599" s="73"/>
      <c r="D599" s="73"/>
      <c r="E599" s="73"/>
      <c r="F599" s="73"/>
      <c r="G599" s="73"/>
      <c r="H599" s="73"/>
      <c r="I599" s="73"/>
      <c r="J599" s="73"/>
      <c r="K599" s="73"/>
      <c r="L599" s="72"/>
      <c r="M599" s="72"/>
      <c r="N599" s="72"/>
    </row>
    <row r="600" spans="1:14" ht="15">
      <c r="A600" s="72"/>
      <c r="B600" s="73"/>
      <c r="C600" s="73"/>
      <c r="D600" s="73"/>
      <c r="E600" s="73"/>
      <c r="F600" s="73"/>
      <c r="G600" s="73"/>
      <c r="H600" s="73"/>
      <c r="I600" s="73"/>
      <c r="J600" s="73"/>
      <c r="K600" s="73"/>
      <c r="L600" s="72"/>
      <c r="M600" s="72"/>
      <c r="N600" s="72"/>
    </row>
    <row r="601" spans="1:14" ht="15">
      <c r="A601" s="72"/>
      <c r="B601" s="73"/>
      <c r="C601" s="73"/>
      <c r="D601" s="73"/>
      <c r="E601" s="73"/>
      <c r="F601" s="73"/>
      <c r="G601" s="73"/>
      <c r="H601" s="73"/>
      <c r="I601" s="73"/>
      <c r="J601" s="73"/>
      <c r="K601" s="73"/>
      <c r="L601" s="72"/>
      <c r="M601" s="72"/>
      <c r="N601" s="72"/>
    </row>
    <row r="602" spans="1:14" ht="15">
      <c r="A602" s="72"/>
      <c r="B602" s="73"/>
      <c r="C602" s="73"/>
      <c r="D602" s="73"/>
      <c r="E602" s="73"/>
      <c r="F602" s="73"/>
      <c r="G602" s="73"/>
      <c r="H602" s="73"/>
      <c r="I602" s="73"/>
      <c r="J602" s="73"/>
      <c r="K602" s="73"/>
      <c r="L602" s="72"/>
      <c r="M602" s="72"/>
      <c r="N602" s="72"/>
    </row>
    <row r="603" spans="1:14" ht="15">
      <c r="A603" s="72"/>
      <c r="B603" s="73"/>
      <c r="C603" s="73"/>
      <c r="D603" s="73"/>
      <c r="E603" s="73"/>
      <c r="F603" s="73"/>
      <c r="G603" s="73"/>
      <c r="H603" s="73"/>
      <c r="I603" s="73"/>
      <c r="J603" s="73"/>
      <c r="K603" s="73"/>
      <c r="L603" s="72"/>
      <c r="M603" s="72"/>
      <c r="N603" s="72"/>
    </row>
    <row r="604" spans="1:14" ht="15">
      <c r="A604" s="72"/>
      <c r="B604" s="73"/>
      <c r="C604" s="73"/>
      <c r="D604" s="73"/>
      <c r="E604" s="73"/>
      <c r="F604" s="73"/>
      <c r="G604" s="73"/>
      <c r="H604" s="73"/>
      <c r="I604" s="73"/>
      <c r="J604" s="73"/>
      <c r="K604" s="73"/>
      <c r="L604" s="72"/>
      <c r="M604" s="72"/>
      <c r="N604" s="72"/>
    </row>
    <row r="605" spans="1:14" ht="15">
      <c r="A605" s="72"/>
      <c r="B605" s="73"/>
      <c r="C605" s="73"/>
      <c r="D605" s="73"/>
      <c r="E605" s="73"/>
      <c r="F605" s="73"/>
      <c r="G605" s="73"/>
      <c r="H605" s="73"/>
      <c r="I605" s="73"/>
      <c r="J605" s="73"/>
      <c r="K605" s="73"/>
      <c r="L605" s="72"/>
      <c r="M605" s="72"/>
      <c r="N605" s="72"/>
    </row>
    <row r="606" spans="1:14" ht="15">
      <c r="A606" s="72"/>
      <c r="B606" s="73"/>
      <c r="C606" s="73"/>
      <c r="D606" s="73"/>
      <c r="E606" s="73"/>
      <c r="F606" s="73"/>
      <c r="G606" s="73"/>
      <c r="H606" s="73"/>
      <c r="I606" s="73"/>
      <c r="J606" s="73"/>
      <c r="K606" s="73"/>
      <c r="L606" s="72"/>
      <c r="M606" s="72"/>
      <c r="N606" s="72"/>
    </row>
    <row r="607" spans="1:14" ht="15">
      <c r="A607" s="72"/>
      <c r="B607" s="73"/>
      <c r="C607" s="73"/>
      <c r="D607" s="73"/>
      <c r="E607" s="73"/>
      <c r="F607" s="73"/>
      <c r="G607" s="73"/>
      <c r="H607" s="73"/>
      <c r="I607" s="73"/>
      <c r="J607" s="73"/>
      <c r="K607" s="73"/>
      <c r="L607" s="72"/>
      <c r="M607" s="72"/>
      <c r="N607" s="72"/>
    </row>
    <row r="608" spans="1:14" ht="15">
      <c r="A608" s="72"/>
      <c r="B608" s="73"/>
      <c r="C608" s="73"/>
      <c r="D608" s="73"/>
      <c r="E608" s="73"/>
      <c r="F608" s="73"/>
      <c r="G608" s="73"/>
      <c r="H608" s="73"/>
      <c r="I608" s="73"/>
      <c r="J608" s="73"/>
      <c r="K608" s="73"/>
      <c r="L608" s="72"/>
      <c r="M608" s="72"/>
      <c r="N608" s="72"/>
    </row>
  </sheetData>
  <sheetProtection sheet="1" formatCells="0" formatColumns="0" formatRows="0" insertRows="0" selectLockedCells="1"/>
  <mergeCells count="18">
    <mergeCell ref="K15:L15"/>
    <mergeCell ref="M15:N15"/>
    <mergeCell ref="H6:N6"/>
    <mergeCell ref="E9:F9"/>
    <mergeCell ref="G9:H9"/>
    <mergeCell ref="E13:F13"/>
    <mergeCell ref="J14:L14"/>
    <mergeCell ref="M14:N14"/>
    <mergeCell ref="E10:F10"/>
    <mergeCell ref="G10:H10"/>
    <mergeCell ref="D6:E6"/>
    <mergeCell ref="F6:G6"/>
    <mergeCell ref="A1:N1"/>
    <mergeCell ref="B2:E2"/>
    <mergeCell ref="B3:J3"/>
    <mergeCell ref="D4:E4"/>
    <mergeCell ref="F4:G4"/>
    <mergeCell ref="H4:N4"/>
  </mergeCells>
  <conditionalFormatting sqref="J15:K15 M15 A16:N16 E9 G9">
    <cfRule type="expression" priority="12" dxfId="160">
      <formula>$A$11=2</formula>
    </cfRule>
    <cfRule type="expression" priority="13" dxfId="8">
      <formula>$A$11=3</formula>
    </cfRule>
    <cfRule type="expression" priority="14" dxfId="7">
      <formula>$A$11=1</formula>
    </cfRule>
  </conditionalFormatting>
  <conditionalFormatting sqref="I22:I65 K22:L65">
    <cfRule type="expression" priority="11" dxfId="0">
      <formula>$H22="CCI (CC Intégral)"</formula>
    </cfRule>
  </conditionalFormatting>
  <conditionalFormatting sqref="I22:J65">
    <cfRule type="expression" priority="10" dxfId="1">
      <formula>$H22="CT (Contrôle terminal)"</formula>
    </cfRule>
  </conditionalFormatting>
  <conditionalFormatting sqref="K15:L16">
    <cfRule type="expression" priority="7" dxfId="161">
      <formula>$H$17="CCI (CC Intégral)"</formula>
    </cfRule>
  </conditionalFormatting>
  <conditionalFormatting sqref="L17:L21">
    <cfRule type="expression" priority="6" dxfId="0">
      <formula>$H17="CCI (CC Intégral)"</formula>
    </cfRule>
  </conditionalFormatting>
  <conditionalFormatting sqref="I17:I21">
    <cfRule type="expression" priority="4" dxfId="0">
      <formula>$H17="CCI (CC Intégral)"</formula>
    </cfRule>
  </conditionalFormatting>
  <conditionalFormatting sqref="I17:I21">
    <cfRule type="expression" priority="3" dxfId="1">
      <formula>$H17="CT (Contrôle terminal)"</formula>
    </cfRule>
  </conditionalFormatting>
  <conditionalFormatting sqref="J17:J21">
    <cfRule type="expression" priority="2" dxfId="1">
      <formula>$H17="CT (Contrôle terminal)"</formula>
    </cfRule>
  </conditionalFormatting>
  <conditionalFormatting sqref="K17:K21">
    <cfRule type="expression" priority="1" dxfId="0">
      <formula>$H17="CCI (CC Intégral)"</formula>
    </cfRule>
  </conditionalFormatting>
  <dataValidations count="4">
    <dataValidation type="list" allowBlank="1" showInputMessage="1" showErrorMessage="1" sqref="F17:G65">
      <formula1>"Oui,Non"</formula1>
    </dataValidation>
    <dataValidation type="list" allowBlank="1" showInputMessage="1" showErrorMessage="1" sqref="A17:A65">
      <formula1>Nat_ELP</formula1>
    </dataValidation>
    <dataValidation type="list" allowBlank="1" showInputMessage="1" showErrorMessage="1" sqref="H17:H65">
      <formula1>Type_contrôle</formula1>
    </dataValidation>
    <dataValidation type="list" allowBlank="1" showInputMessage="1" showErrorMessage="1" sqref="M17:M65 K17:K65">
      <formula1>Nature_contrôle</formula1>
    </dataValidation>
  </dataValidations>
  <printOptions horizontalCentered="1"/>
  <pageMargins left="0.2362204724409449" right="0.2362204724409449" top="0.51" bottom="0.7480314960629921" header="0.31496062992125984" footer="0.31496062992125984"/>
  <pageSetup horizontalDpi="600" verticalDpi="600" orientation="landscape" paperSize="9" scale="57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74"/>
  <sheetViews>
    <sheetView showGridLines="0" showZeros="0" zoomScale="50" zoomScaleNormal="50" zoomScalePageLayoutView="0" workbookViewId="0" topLeftCell="A1">
      <selection activeCell="A17" sqref="A17"/>
    </sheetView>
  </sheetViews>
  <sheetFormatPr defaultColWidth="10.8515625" defaultRowHeight="15"/>
  <cols>
    <col min="1" max="1" width="27.7109375" style="38" bestFit="1" customWidth="1"/>
    <col min="2" max="2" width="71.00390625" style="50" bestFit="1" customWidth="1"/>
    <col min="3" max="3" width="20.421875" style="50" customWidth="1"/>
    <col min="4" max="4" width="6.7109375" style="50" customWidth="1"/>
    <col min="5" max="5" width="12.00390625" style="50" customWidth="1"/>
    <col min="6" max="6" width="13.7109375" style="50" customWidth="1"/>
    <col min="7" max="7" width="15.421875" style="50" bestFit="1" customWidth="1"/>
    <col min="8" max="8" width="19.7109375" style="50" bestFit="1" customWidth="1"/>
    <col min="9" max="9" width="11.140625" style="50" bestFit="1" customWidth="1"/>
    <col min="10" max="10" width="17.421875" style="50" customWidth="1"/>
    <col min="11" max="11" width="17.421875" style="50" bestFit="1" customWidth="1"/>
    <col min="12" max="12" width="10.7109375" style="38" customWidth="1"/>
    <col min="13" max="13" width="17.421875" style="38" bestFit="1" customWidth="1"/>
    <col min="14" max="14" width="10.7109375" style="38" customWidth="1"/>
    <col min="15" max="16384" width="10.8515625" style="38" customWidth="1"/>
  </cols>
  <sheetData>
    <row r="1" spans="1:14" ht="23.25">
      <c r="A1" s="221" t="s">
        <v>173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1" ht="19.5" customHeight="1">
      <c r="A2" s="39" t="s">
        <v>36</v>
      </c>
      <c r="B2" s="222" t="str">
        <f>'Fiche générale'!B2</f>
        <v>LASH</v>
      </c>
      <c r="C2" s="222"/>
      <c r="D2" s="222"/>
      <c r="E2" s="222"/>
      <c r="F2" s="38"/>
      <c r="G2" s="38"/>
      <c r="H2" s="38"/>
      <c r="I2" s="38"/>
      <c r="J2" s="38"/>
      <c r="K2" s="38"/>
    </row>
    <row r="3" spans="1:11" ht="19.5" customHeight="1">
      <c r="A3" s="39" t="s">
        <v>34</v>
      </c>
      <c r="B3" s="223" t="str">
        <f>'Fiche générale'!B3:I3</f>
        <v>Lettres</v>
      </c>
      <c r="C3" s="224"/>
      <c r="D3" s="224"/>
      <c r="E3" s="224"/>
      <c r="F3" s="224"/>
      <c r="G3" s="224"/>
      <c r="H3" s="224"/>
      <c r="I3" s="224"/>
      <c r="J3" s="225"/>
      <c r="K3" s="38"/>
    </row>
    <row r="4" spans="1:14" ht="19.5" customHeight="1">
      <c r="A4" s="39" t="s">
        <v>27</v>
      </c>
      <c r="B4" s="40" t="str">
        <f>'Fiche générale'!B4</f>
        <v>HMLET18</v>
      </c>
      <c r="C4" s="41" t="s">
        <v>168</v>
      </c>
      <c r="D4" s="226">
        <v>181</v>
      </c>
      <c r="E4" s="226"/>
      <c r="F4" s="216" t="s">
        <v>35</v>
      </c>
      <c r="G4" s="217"/>
      <c r="H4" s="227" t="s">
        <v>378</v>
      </c>
      <c r="I4" s="228"/>
      <c r="J4" s="228"/>
      <c r="K4" s="228"/>
      <c r="L4" s="228"/>
      <c r="M4" s="228"/>
      <c r="N4" s="229"/>
    </row>
    <row r="5" spans="2:11" ht="19.5" customHeight="1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19.5" customHeight="1">
      <c r="A6" s="39" t="s">
        <v>2</v>
      </c>
      <c r="B6" s="62" t="s">
        <v>376</v>
      </c>
      <c r="C6" s="41" t="s">
        <v>169</v>
      </c>
      <c r="D6" s="214">
        <v>180</v>
      </c>
      <c r="E6" s="215"/>
      <c r="F6" s="216" t="s">
        <v>3</v>
      </c>
      <c r="G6" s="217"/>
      <c r="H6" s="218" t="s">
        <v>379</v>
      </c>
      <c r="I6" s="219"/>
      <c r="J6" s="219"/>
      <c r="K6" s="219"/>
      <c r="L6" s="219"/>
      <c r="M6" s="219"/>
      <c r="N6" s="220"/>
    </row>
    <row r="7" spans="1:11" ht="19.5" customHeight="1">
      <c r="A7" s="39" t="s">
        <v>45</v>
      </c>
      <c r="B7" s="63" t="s">
        <v>381</v>
      </c>
      <c r="C7" s="38"/>
      <c r="D7" s="38"/>
      <c r="E7" s="38"/>
      <c r="F7" s="38"/>
      <c r="G7" s="38"/>
      <c r="H7" s="38"/>
      <c r="I7" s="38"/>
      <c r="J7" s="38"/>
      <c r="K7" s="38"/>
    </row>
    <row r="8" spans="1:14" ht="19.5" customHeight="1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2:14" ht="15" customHeight="1">
      <c r="B9" s="51"/>
      <c r="C9" s="51"/>
      <c r="D9" s="43"/>
      <c r="E9" s="202" t="s">
        <v>51</v>
      </c>
      <c r="F9" s="203"/>
      <c r="G9" s="202" t="s">
        <v>47</v>
      </c>
      <c r="H9" s="203"/>
      <c r="I9"/>
      <c r="J9" s="43"/>
      <c r="K9" s="45">
        <v>1</v>
      </c>
      <c r="L9" s="43"/>
      <c r="M9" s="43"/>
      <c r="N9" s="43"/>
    </row>
    <row r="10" spans="2:14" ht="15" customHeight="1">
      <c r="B10" s="51"/>
      <c r="C10" s="51"/>
      <c r="D10" s="46"/>
      <c r="E10" s="210"/>
      <c r="F10" s="211"/>
      <c r="G10" s="212"/>
      <c r="H10" s="213"/>
      <c r="I10"/>
      <c r="J10" s="47"/>
      <c r="K10" s="47"/>
      <c r="L10" s="47"/>
      <c r="M10" s="47"/>
      <c r="N10" s="47"/>
    </row>
    <row r="11" spans="1:14" ht="15" customHeight="1">
      <c r="A11" s="48">
        <v>1</v>
      </c>
      <c r="B11" s="51"/>
      <c r="C11" s="51"/>
      <c r="D11" s="49"/>
      <c r="J11" s="38"/>
      <c r="K11" s="38"/>
      <c r="M11" s="47"/>
      <c r="N11" s="47"/>
    </row>
    <row r="12" spans="2:14" ht="15" customHeight="1">
      <c r="B12" s="51"/>
      <c r="C12" s="51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4:9" ht="15">
      <c r="D13" s="49"/>
      <c r="E13" s="204"/>
      <c r="F13" s="204"/>
      <c r="G13" s="90"/>
      <c r="H13" s="49"/>
      <c r="I13" s="49"/>
    </row>
    <row r="14" spans="2:14" ht="26.25" customHeight="1">
      <c r="B14" s="51"/>
      <c r="C14" s="49"/>
      <c r="D14" s="49"/>
      <c r="E14" s="90"/>
      <c r="F14" s="90"/>
      <c r="G14" s="90"/>
      <c r="H14" s="49"/>
      <c r="I14" s="49"/>
      <c r="J14" s="205" t="s">
        <v>28</v>
      </c>
      <c r="K14" s="206"/>
      <c r="L14" s="207"/>
      <c r="M14" s="205" t="s">
        <v>29</v>
      </c>
      <c r="N14" s="207"/>
    </row>
    <row r="15" spans="3:14" ht="39.75" customHeight="1">
      <c r="C15" s="53"/>
      <c r="D15" s="53"/>
      <c r="E15" s="54"/>
      <c r="F15" s="54"/>
      <c r="G15" s="54"/>
      <c r="H15" s="54"/>
      <c r="I15" s="55"/>
      <c r="J15" s="56" t="s">
        <v>30</v>
      </c>
      <c r="K15" s="208" t="str">
        <f>IF(H17="CCI (CC Intégral)","CT pour les dispensés","Contrôle Terminal")</f>
        <v>CT pour les dispensés</v>
      </c>
      <c r="L15" s="209"/>
      <c r="M15" s="208" t="s">
        <v>31</v>
      </c>
      <c r="N15" s="209"/>
    </row>
    <row r="16" spans="1:14" s="50" customFormat="1" ht="63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54</v>
      </c>
      <c r="H16" s="61" t="s">
        <v>50</v>
      </c>
      <c r="I16" s="56" t="s">
        <v>170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4" ht="15" customHeight="1">
      <c r="A17" s="2" t="s">
        <v>0</v>
      </c>
      <c r="B17" s="64" t="s">
        <v>270</v>
      </c>
      <c r="C17" s="3" t="s">
        <v>293</v>
      </c>
      <c r="D17" s="84">
        <v>6</v>
      </c>
      <c r="E17" s="84">
        <v>6</v>
      </c>
      <c r="F17" s="98" t="s">
        <v>259</v>
      </c>
      <c r="G17" s="4" t="s">
        <v>259</v>
      </c>
      <c r="H17" s="4" t="s">
        <v>174</v>
      </c>
      <c r="I17" s="4"/>
      <c r="J17" s="5">
        <v>2</v>
      </c>
      <c r="K17" s="5" t="s">
        <v>17</v>
      </c>
      <c r="L17" s="2"/>
      <c r="M17" s="5"/>
      <c r="N17" s="5"/>
    </row>
    <row r="18" spans="1:14" ht="15" customHeight="1">
      <c r="A18" s="2" t="s">
        <v>0</v>
      </c>
      <c r="B18" s="64" t="s">
        <v>271</v>
      </c>
      <c r="C18" s="3" t="s">
        <v>294</v>
      </c>
      <c r="D18" s="84">
        <v>6</v>
      </c>
      <c r="E18" s="84">
        <v>6</v>
      </c>
      <c r="F18" s="98" t="s">
        <v>259</v>
      </c>
      <c r="G18" s="4" t="s">
        <v>259</v>
      </c>
      <c r="H18" s="4" t="s">
        <v>174</v>
      </c>
      <c r="I18" s="4"/>
      <c r="J18" s="2">
        <v>2</v>
      </c>
      <c r="K18" s="5" t="s">
        <v>17</v>
      </c>
      <c r="L18" s="2"/>
      <c r="M18" s="5"/>
      <c r="N18" s="5"/>
    </row>
    <row r="19" spans="1:14" ht="15" customHeight="1">
      <c r="A19" s="2" t="s">
        <v>0</v>
      </c>
      <c r="B19" s="64" t="s">
        <v>272</v>
      </c>
      <c r="C19" s="3" t="s">
        <v>295</v>
      </c>
      <c r="D19" s="84">
        <v>6</v>
      </c>
      <c r="E19" s="84">
        <v>6</v>
      </c>
      <c r="F19" s="98" t="s">
        <v>259</v>
      </c>
      <c r="G19" s="4" t="s">
        <v>259</v>
      </c>
      <c r="H19" s="4" t="s">
        <v>174</v>
      </c>
      <c r="I19" s="4"/>
      <c r="J19" s="4">
        <v>2</v>
      </c>
      <c r="K19" s="4" t="s">
        <v>17</v>
      </c>
      <c r="L19" s="2"/>
      <c r="M19" s="5"/>
      <c r="N19" s="5"/>
    </row>
    <row r="20" spans="1:14" ht="15" customHeight="1">
      <c r="A20" s="2" t="s">
        <v>0</v>
      </c>
      <c r="B20" s="64" t="s">
        <v>334</v>
      </c>
      <c r="C20" s="3" t="s">
        <v>380</v>
      </c>
      <c r="D20" s="84">
        <v>12</v>
      </c>
      <c r="E20" s="84">
        <v>12</v>
      </c>
      <c r="F20" s="98" t="s">
        <v>259</v>
      </c>
      <c r="G20" s="4" t="s">
        <v>259</v>
      </c>
      <c r="H20" s="4" t="s">
        <v>174</v>
      </c>
      <c r="I20" s="4"/>
      <c r="J20" s="2">
        <v>2</v>
      </c>
      <c r="K20" s="5" t="s">
        <v>17</v>
      </c>
      <c r="L20" s="2"/>
      <c r="M20" s="5"/>
      <c r="N20" s="5"/>
    </row>
    <row r="21" spans="1:14" ht="15" customHeight="1">
      <c r="A21" s="2"/>
      <c r="B21" s="97"/>
      <c r="C21" s="7"/>
      <c r="D21" s="98"/>
      <c r="E21" s="98"/>
      <c r="F21" s="98"/>
      <c r="G21" s="2"/>
      <c r="H21" s="2"/>
      <c r="I21" s="2"/>
      <c r="J21" s="2"/>
      <c r="K21" s="2"/>
      <c r="L21" s="2"/>
      <c r="M21" s="5"/>
      <c r="N21" s="5"/>
    </row>
    <row r="22" spans="1:14" ht="15" customHeight="1">
      <c r="A22" s="2"/>
      <c r="B22" s="97"/>
      <c r="C22" s="7"/>
      <c r="D22" s="98"/>
      <c r="E22" s="98"/>
      <c r="F22" s="98"/>
      <c r="G22" s="2"/>
      <c r="H22" s="2"/>
      <c r="I22" s="2"/>
      <c r="J22" s="2"/>
      <c r="K22" s="2"/>
      <c r="L22" s="2"/>
      <c r="M22" s="5"/>
      <c r="N22" s="5"/>
    </row>
    <row r="23" spans="1:14" ht="15" customHeight="1">
      <c r="A23" s="2"/>
      <c r="B23" s="97"/>
      <c r="C23" s="7"/>
      <c r="D23" s="98"/>
      <c r="E23" s="98"/>
      <c r="F23" s="98"/>
      <c r="G23" s="2"/>
      <c r="H23" s="2"/>
      <c r="I23" s="2"/>
      <c r="J23" s="2"/>
      <c r="K23" s="2"/>
      <c r="L23" s="2"/>
      <c r="M23" s="5"/>
      <c r="N23" s="5"/>
    </row>
    <row r="24" spans="1:14" ht="15" customHeight="1">
      <c r="A24" s="2"/>
      <c r="B24" s="99"/>
      <c r="C24" s="100"/>
      <c r="D24" s="98"/>
      <c r="E24" s="98"/>
      <c r="F24" s="98"/>
      <c r="G24" s="2"/>
      <c r="H24" s="2"/>
      <c r="I24" s="2"/>
      <c r="J24" s="2"/>
      <c r="K24" s="2"/>
      <c r="L24" s="2"/>
      <c r="M24" s="5"/>
      <c r="N24" s="5"/>
    </row>
    <row r="25" spans="1:14" ht="15" customHeight="1">
      <c r="A25" s="2"/>
      <c r="B25" s="99"/>
      <c r="C25" s="7"/>
      <c r="D25" s="98"/>
      <c r="E25" s="98"/>
      <c r="F25" s="98"/>
      <c r="G25" s="2"/>
      <c r="H25" s="2"/>
      <c r="I25" s="2"/>
      <c r="J25" s="2"/>
      <c r="K25" s="2"/>
      <c r="L25" s="2"/>
      <c r="M25" s="5"/>
      <c r="N25" s="5"/>
    </row>
    <row r="26" spans="1:14" ht="15" customHeight="1">
      <c r="A26" s="2"/>
      <c r="B26" s="99"/>
      <c r="C26" s="7"/>
      <c r="D26" s="98"/>
      <c r="E26" s="98"/>
      <c r="F26" s="98"/>
      <c r="G26" s="2"/>
      <c r="H26" s="2"/>
      <c r="I26" s="2"/>
      <c r="J26" s="2"/>
      <c r="K26" s="2"/>
      <c r="L26" s="2"/>
      <c r="M26" s="5"/>
      <c r="N26" s="5"/>
    </row>
    <row r="27" spans="1:14" ht="15" customHeight="1">
      <c r="A27" s="2"/>
      <c r="B27" s="99"/>
      <c r="C27" s="7"/>
      <c r="D27" s="98"/>
      <c r="E27" s="98"/>
      <c r="F27" s="98"/>
      <c r="G27" s="2"/>
      <c r="H27" s="2"/>
      <c r="I27" s="2"/>
      <c r="J27" s="2"/>
      <c r="K27" s="2"/>
      <c r="L27" s="2"/>
      <c r="M27" s="5"/>
      <c r="N27" s="5"/>
    </row>
    <row r="28" spans="1:15" ht="15" customHeight="1">
      <c r="A28" s="2"/>
      <c r="B28" s="99"/>
      <c r="C28" s="7"/>
      <c r="D28" s="98"/>
      <c r="E28" s="98"/>
      <c r="F28" s="98"/>
      <c r="G28" s="2"/>
      <c r="H28" s="2"/>
      <c r="I28" s="2"/>
      <c r="J28" s="2"/>
      <c r="K28" s="2"/>
      <c r="L28" s="2"/>
      <c r="M28" s="5"/>
      <c r="N28" s="5"/>
      <c r="O28" s="44"/>
    </row>
    <row r="29" spans="1:14" ht="15" customHeight="1">
      <c r="A29" s="2"/>
      <c r="B29" s="99"/>
      <c r="C29" s="2"/>
      <c r="D29" s="98"/>
      <c r="E29" s="98"/>
      <c r="F29" s="98"/>
      <c r="G29" s="2"/>
      <c r="H29" s="2"/>
      <c r="I29" s="2"/>
      <c r="J29" s="2"/>
      <c r="K29" s="2"/>
      <c r="L29" s="2"/>
      <c r="M29" s="5"/>
      <c r="N29" s="5"/>
    </row>
    <row r="30" spans="1:14" ht="15" customHeight="1">
      <c r="A30" s="2"/>
      <c r="B30" s="99"/>
      <c r="C30" s="2"/>
      <c r="D30" s="98"/>
      <c r="E30" s="98"/>
      <c r="F30" s="98"/>
      <c r="G30" s="2"/>
      <c r="H30" s="2"/>
      <c r="I30" s="2"/>
      <c r="J30" s="2"/>
      <c r="K30" s="2"/>
      <c r="L30" s="2"/>
      <c r="M30" s="5"/>
      <c r="N30" s="5"/>
    </row>
    <row r="31" spans="1:14" ht="15" customHeight="1">
      <c r="A31" s="2"/>
      <c r="B31" s="99"/>
      <c r="C31" s="2"/>
      <c r="D31" s="98"/>
      <c r="E31" s="98"/>
      <c r="F31" s="98"/>
      <c r="G31" s="2"/>
      <c r="H31" s="2"/>
      <c r="I31" s="2"/>
      <c r="J31" s="2"/>
      <c r="K31" s="2"/>
      <c r="L31" s="2"/>
      <c r="M31" s="5"/>
      <c r="N31" s="5"/>
    </row>
    <row r="32" spans="1:14" ht="15" customHeight="1">
      <c r="A32" s="2"/>
      <c r="B32" s="99"/>
      <c r="C32" s="2"/>
      <c r="D32" s="98"/>
      <c r="E32" s="98"/>
      <c r="F32" s="98"/>
      <c r="G32" s="2"/>
      <c r="H32" s="2"/>
      <c r="I32" s="2"/>
      <c r="J32" s="2"/>
      <c r="K32" s="2"/>
      <c r="L32" s="2"/>
      <c r="M32" s="5"/>
      <c r="N32" s="5"/>
    </row>
    <row r="33" spans="1:14" ht="15">
      <c r="A33" s="2"/>
      <c r="B33" s="97"/>
      <c r="C33" s="7"/>
      <c r="D33" s="98"/>
      <c r="E33" s="98"/>
      <c r="F33" s="98"/>
      <c r="G33" s="2"/>
      <c r="H33" s="2"/>
      <c r="I33" s="2"/>
      <c r="J33" s="7"/>
      <c r="K33" s="2"/>
      <c r="L33" s="2"/>
      <c r="M33" s="5"/>
      <c r="N33" s="5"/>
    </row>
    <row r="34" spans="1:14" ht="15">
      <c r="A34" s="2"/>
      <c r="B34" s="97"/>
      <c r="C34" s="7"/>
      <c r="D34" s="98"/>
      <c r="E34" s="98"/>
      <c r="F34" s="98"/>
      <c r="G34" s="2"/>
      <c r="H34" s="2"/>
      <c r="I34" s="2"/>
      <c r="J34" s="7"/>
      <c r="K34" s="2"/>
      <c r="L34" s="2"/>
      <c r="M34" s="5"/>
      <c r="N34" s="5"/>
    </row>
    <row r="35" spans="1:14" ht="15">
      <c r="A35" s="2"/>
      <c r="B35" s="97"/>
      <c r="C35" s="7"/>
      <c r="D35" s="98"/>
      <c r="E35" s="98"/>
      <c r="F35" s="98"/>
      <c r="G35" s="2"/>
      <c r="H35" s="2"/>
      <c r="I35" s="2"/>
      <c r="J35" s="7"/>
      <c r="K35" s="2"/>
      <c r="L35" s="2"/>
      <c r="M35" s="5"/>
      <c r="N35" s="5"/>
    </row>
    <row r="36" spans="1:14" ht="15">
      <c r="A36" s="2"/>
      <c r="B36" s="97"/>
      <c r="C36" s="7"/>
      <c r="D36" s="98"/>
      <c r="E36" s="98"/>
      <c r="F36" s="98"/>
      <c r="G36" s="2"/>
      <c r="H36" s="2"/>
      <c r="I36" s="2"/>
      <c r="J36" s="7"/>
      <c r="K36" s="2"/>
      <c r="L36" s="2"/>
      <c r="M36" s="5"/>
      <c r="N36" s="5"/>
    </row>
    <row r="37" spans="1:14" ht="15">
      <c r="A37" s="2"/>
      <c r="B37" s="97"/>
      <c r="C37" s="7"/>
      <c r="D37" s="98"/>
      <c r="E37" s="98"/>
      <c r="F37" s="98"/>
      <c r="G37" s="2"/>
      <c r="H37" s="2"/>
      <c r="I37" s="2"/>
      <c r="J37" s="7"/>
      <c r="K37" s="2"/>
      <c r="L37" s="2"/>
      <c r="M37" s="5"/>
      <c r="N37" s="5"/>
    </row>
    <row r="38" spans="1:14" s="44" customFormat="1" ht="15">
      <c r="A38" s="2"/>
      <c r="B38" s="97"/>
      <c r="C38" s="7"/>
      <c r="D38" s="98"/>
      <c r="E38" s="98"/>
      <c r="F38" s="98"/>
      <c r="G38" s="2"/>
      <c r="H38" s="2"/>
      <c r="I38" s="2"/>
      <c r="J38" s="7"/>
      <c r="K38" s="2"/>
      <c r="L38" s="2"/>
      <c r="M38" s="5"/>
      <c r="N38" s="5"/>
    </row>
    <row r="39" spans="1:14" s="44" customFormat="1" ht="15">
      <c r="A39" s="2"/>
      <c r="B39" s="97"/>
      <c r="C39" s="7"/>
      <c r="D39" s="98"/>
      <c r="E39" s="98"/>
      <c r="F39" s="98"/>
      <c r="G39" s="2"/>
      <c r="H39" s="2"/>
      <c r="I39" s="2"/>
      <c r="J39" s="7"/>
      <c r="K39" s="2"/>
      <c r="L39" s="2"/>
      <c r="M39" s="5"/>
      <c r="N39" s="5"/>
    </row>
    <row r="40" spans="1:14" s="44" customFormat="1" ht="15">
      <c r="A40" s="2"/>
      <c r="B40" s="97"/>
      <c r="C40" s="7"/>
      <c r="D40" s="98"/>
      <c r="E40" s="98"/>
      <c r="F40" s="98"/>
      <c r="G40" s="2"/>
      <c r="H40" s="2"/>
      <c r="I40" s="2"/>
      <c r="J40" s="7"/>
      <c r="K40" s="2"/>
      <c r="L40" s="2"/>
      <c r="M40" s="5"/>
      <c r="N40" s="5"/>
    </row>
    <row r="41" spans="1:14" s="44" customFormat="1" ht="15" customHeight="1">
      <c r="A41" s="2"/>
      <c r="B41" s="97"/>
      <c r="C41" s="10"/>
      <c r="D41" s="98"/>
      <c r="E41" s="103"/>
      <c r="F41" s="98"/>
      <c r="G41" s="101"/>
      <c r="H41" s="101"/>
      <c r="I41" s="101"/>
      <c r="J41" s="10"/>
      <c r="K41" s="2"/>
      <c r="L41" s="2"/>
      <c r="M41" s="5"/>
      <c r="N41" s="5"/>
    </row>
    <row r="42" spans="1:14" s="44" customFormat="1" ht="14.25" customHeight="1">
      <c r="A42" s="2"/>
      <c r="B42" s="97"/>
      <c r="C42" s="12"/>
      <c r="D42" s="98"/>
      <c r="E42" s="98"/>
      <c r="F42" s="98"/>
      <c r="G42" s="2"/>
      <c r="H42" s="2"/>
      <c r="I42" s="2"/>
      <c r="J42" s="12"/>
      <c r="K42" s="2"/>
      <c r="L42" s="2"/>
      <c r="M42" s="5"/>
      <c r="N42" s="5"/>
    </row>
    <row r="43" spans="1:14" s="44" customFormat="1" ht="15">
      <c r="A43" s="2"/>
      <c r="B43" s="97"/>
      <c r="C43" s="7"/>
      <c r="D43" s="98"/>
      <c r="E43" s="98"/>
      <c r="F43" s="98"/>
      <c r="G43" s="2"/>
      <c r="H43" s="2"/>
      <c r="I43" s="2"/>
      <c r="J43" s="7"/>
      <c r="K43" s="2"/>
      <c r="L43" s="2"/>
      <c r="M43" s="5"/>
      <c r="N43" s="5"/>
    </row>
    <row r="44" spans="1:14" s="44" customFormat="1" ht="15">
      <c r="A44" s="2"/>
      <c r="B44" s="97"/>
      <c r="C44" s="7"/>
      <c r="D44" s="98"/>
      <c r="E44" s="98"/>
      <c r="F44" s="98"/>
      <c r="G44" s="2"/>
      <c r="H44" s="2"/>
      <c r="I44" s="2"/>
      <c r="J44" s="7"/>
      <c r="K44" s="2"/>
      <c r="L44" s="2"/>
      <c r="M44" s="5"/>
      <c r="N44" s="5"/>
    </row>
    <row r="45" spans="1:14" s="44" customFormat="1" ht="15">
      <c r="A45" s="2"/>
      <c r="B45" s="97"/>
      <c r="C45" s="7"/>
      <c r="D45" s="98"/>
      <c r="E45" s="98"/>
      <c r="F45" s="98"/>
      <c r="G45" s="2"/>
      <c r="H45" s="2"/>
      <c r="I45" s="2"/>
      <c r="J45" s="7"/>
      <c r="K45" s="2"/>
      <c r="L45" s="2"/>
      <c r="M45" s="5"/>
      <c r="N45" s="5"/>
    </row>
    <row r="46" spans="1:14" s="44" customFormat="1" ht="15">
      <c r="A46" s="2"/>
      <c r="B46" s="97"/>
      <c r="C46" s="7"/>
      <c r="D46" s="2"/>
      <c r="E46" s="2"/>
      <c r="F46" s="2"/>
      <c r="G46" s="2"/>
      <c r="H46" s="2"/>
      <c r="I46" s="2"/>
      <c r="J46" s="7"/>
      <c r="K46" s="2"/>
      <c r="L46" s="2"/>
      <c r="M46" s="5"/>
      <c r="N46" s="5"/>
    </row>
    <row r="47" spans="1:14" s="44" customFormat="1" ht="15">
      <c r="A47" s="2"/>
      <c r="B47" s="91"/>
      <c r="C47" s="92"/>
      <c r="D47" s="2"/>
      <c r="E47" s="2"/>
      <c r="F47" s="98"/>
      <c r="G47" s="2"/>
      <c r="H47" s="2"/>
      <c r="I47" s="2"/>
      <c r="J47" s="7"/>
      <c r="K47" s="2"/>
      <c r="L47" s="2"/>
      <c r="M47" s="5"/>
      <c r="N47" s="5"/>
    </row>
    <row r="48" spans="1:14" s="44" customFormat="1" ht="15">
      <c r="A48" s="2"/>
      <c r="B48" s="2"/>
      <c r="C48" s="92"/>
      <c r="D48" s="2"/>
      <c r="E48" s="2"/>
      <c r="F48" s="98"/>
      <c r="G48" s="2"/>
      <c r="H48" s="2"/>
      <c r="I48" s="2"/>
      <c r="J48" s="7"/>
      <c r="K48" s="2"/>
      <c r="L48" s="2"/>
      <c r="M48" s="5"/>
      <c r="N48" s="5"/>
    </row>
    <row r="49" spans="1:14" s="44" customFormat="1" ht="15">
      <c r="A49" s="2"/>
      <c r="B49" s="2"/>
      <c r="C49" s="92"/>
      <c r="D49" s="2"/>
      <c r="E49" s="2"/>
      <c r="F49" s="98"/>
      <c r="G49" s="2"/>
      <c r="H49" s="2"/>
      <c r="I49" s="2"/>
      <c r="J49" s="7"/>
      <c r="K49" s="2"/>
      <c r="L49" s="2"/>
      <c r="M49" s="5"/>
      <c r="N49" s="5"/>
    </row>
    <row r="50" spans="1:14" s="44" customFormat="1" ht="15">
      <c r="A50" s="2"/>
      <c r="B50" s="97"/>
      <c r="C50" s="92"/>
      <c r="D50" s="2"/>
      <c r="E50" s="2"/>
      <c r="F50" s="98"/>
      <c r="G50" s="2"/>
      <c r="H50" s="2"/>
      <c r="I50" s="2"/>
      <c r="J50" s="7"/>
      <c r="K50" s="2"/>
      <c r="L50" s="2"/>
      <c r="M50" s="5"/>
      <c r="N50" s="5"/>
    </row>
    <row r="51" spans="1:14" s="44" customFormat="1" ht="15">
      <c r="A51" s="2"/>
      <c r="B51" s="97"/>
      <c r="C51" s="7"/>
      <c r="D51" s="2"/>
      <c r="E51" s="2"/>
      <c r="F51" s="2"/>
      <c r="G51" s="2"/>
      <c r="H51" s="2"/>
      <c r="I51" s="2"/>
      <c r="J51" s="7"/>
      <c r="K51" s="2"/>
      <c r="L51" s="2"/>
      <c r="M51" s="5"/>
      <c r="N51" s="5"/>
    </row>
    <row r="52" spans="1:14" s="44" customFormat="1" ht="15">
      <c r="A52" s="2"/>
      <c r="B52" s="64"/>
      <c r="C52" s="3"/>
      <c r="D52" s="4"/>
      <c r="E52" s="5"/>
      <c r="F52" s="5"/>
      <c r="G52" s="5"/>
      <c r="H52" s="5"/>
      <c r="I52" s="5"/>
      <c r="J52" s="7"/>
      <c r="K52" s="5"/>
      <c r="L52" s="5"/>
      <c r="M52" s="5"/>
      <c r="N52" s="5"/>
    </row>
    <row r="53" spans="1:14" ht="15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2"/>
      <c r="M53" s="72"/>
      <c r="N53" s="72"/>
    </row>
    <row r="54" spans="1:14" ht="15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2"/>
      <c r="M54" s="72"/>
      <c r="N54" s="72"/>
    </row>
    <row r="55" spans="1:14" ht="15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2"/>
      <c r="M55" s="72"/>
      <c r="N55" s="72"/>
    </row>
    <row r="56" spans="1:14" ht="15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2"/>
      <c r="M56" s="72"/>
      <c r="N56" s="72"/>
    </row>
    <row r="57" spans="1:14" ht="15">
      <c r="A57" s="7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2"/>
      <c r="M57" s="72"/>
      <c r="N57" s="72"/>
    </row>
    <row r="58" spans="1:14" ht="15">
      <c r="A58" s="7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2"/>
      <c r="M58" s="72"/>
      <c r="N58" s="72"/>
    </row>
    <row r="59" spans="1:14" ht="15">
      <c r="A59" s="7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2"/>
      <c r="M59" s="72"/>
      <c r="N59" s="72"/>
    </row>
    <row r="60" spans="1:14" ht="15">
      <c r="A60" s="72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2"/>
      <c r="M60" s="72"/>
      <c r="N60" s="72"/>
    </row>
    <row r="61" spans="1:14" ht="15">
      <c r="A61" s="7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2"/>
      <c r="M61" s="72"/>
      <c r="N61" s="72"/>
    </row>
    <row r="62" spans="1:14" ht="15">
      <c r="A62" s="72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2"/>
      <c r="M62" s="72"/>
      <c r="N62" s="72"/>
    </row>
    <row r="63" spans="1:14" ht="15">
      <c r="A63" s="72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2"/>
      <c r="M63" s="72"/>
      <c r="N63" s="72"/>
    </row>
    <row r="64" spans="1:14" ht="15">
      <c r="A64" s="72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2"/>
      <c r="M64" s="72"/>
      <c r="N64" s="72"/>
    </row>
    <row r="65" spans="1:14" ht="15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2"/>
      <c r="M65" s="72"/>
      <c r="N65" s="72"/>
    </row>
    <row r="66" spans="1:14" ht="15">
      <c r="A66" s="7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2"/>
      <c r="M66" s="72"/>
      <c r="N66" s="72"/>
    </row>
    <row r="67" spans="1:14" ht="15">
      <c r="A67" s="7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2"/>
      <c r="M67" s="72"/>
      <c r="N67" s="72"/>
    </row>
    <row r="68" spans="1:14" ht="15">
      <c r="A68" s="7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2"/>
      <c r="M68" s="72"/>
      <c r="N68" s="72"/>
    </row>
    <row r="69" spans="1:14" ht="15">
      <c r="A69" s="7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2"/>
      <c r="M69" s="72"/>
      <c r="N69" s="72"/>
    </row>
    <row r="70" spans="1:14" ht="15">
      <c r="A70" s="7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2"/>
      <c r="M70" s="72"/>
      <c r="N70" s="72"/>
    </row>
    <row r="71" spans="1:14" ht="15">
      <c r="A71" s="7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2"/>
      <c r="M71" s="72"/>
      <c r="N71" s="72"/>
    </row>
    <row r="72" spans="1:14" ht="15">
      <c r="A72" s="7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2"/>
      <c r="M72" s="72"/>
      <c r="N72" s="72"/>
    </row>
    <row r="73" spans="1:14" ht="15">
      <c r="A73" s="7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2"/>
      <c r="M73" s="72"/>
      <c r="N73" s="72"/>
    </row>
    <row r="74" spans="1:14" ht="15">
      <c r="A74" s="7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2"/>
      <c r="M74" s="72"/>
      <c r="N74" s="72"/>
    </row>
    <row r="75" spans="1:14" ht="15">
      <c r="A75" s="7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2"/>
      <c r="M75" s="72"/>
      <c r="N75" s="72"/>
    </row>
    <row r="76" spans="1:14" ht="15">
      <c r="A76" s="7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2"/>
      <c r="M76" s="72"/>
      <c r="N76" s="72"/>
    </row>
    <row r="77" spans="1:14" ht="15">
      <c r="A77" s="7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2"/>
      <c r="M77" s="72"/>
      <c r="N77" s="72"/>
    </row>
    <row r="78" spans="1:14" ht="15">
      <c r="A78" s="7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2"/>
      <c r="M78" s="72"/>
      <c r="N78" s="72"/>
    </row>
    <row r="79" spans="1:14" ht="15">
      <c r="A79" s="7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2"/>
      <c r="M79" s="72"/>
      <c r="N79" s="72"/>
    </row>
    <row r="80" spans="1:14" ht="15">
      <c r="A80" s="7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2"/>
      <c r="M80" s="72"/>
      <c r="N80" s="72"/>
    </row>
    <row r="81" spans="1:14" ht="15">
      <c r="A81" s="7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2"/>
      <c r="M81" s="72"/>
      <c r="N81" s="72"/>
    </row>
    <row r="82" spans="1:14" ht="15">
      <c r="A82" s="72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2"/>
      <c r="M82" s="72"/>
      <c r="N82" s="72"/>
    </row>
    <row r="83" spans="1:14" ht="15">
      <c r="A83" s="72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2"/>
      <c r="M83" s="72"/>
      <c r="N83" s="72"/>
    </row>
    <row r="84" spans="1:14" ht="15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2"/>
      <c r="M84" s="72"/>
      <c r="N84" s="72"/>
    </row>
    <row r="85" spans="1:14" ht="15">
      <c r="A85" s="72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2"/>
      <c r="M85" s="72"/>
      <c r="N85" s="72"/>
    </row>
    <row r="86" spans="1:14" ht="15">
      <c r="A86" s="72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2"/>
      <c r="M86" s="72"/>
      <c r="N86" s="72"/>
    </row>
    <row r="87" spans="1:14" ht="15">
      <c r="A87" s="72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2"/>
      <c r="M87" s="72"/>
      <c r="N87" s="72"/>
    </row>
    <row r="88" spans="1:14" ht="15">
      <c r="A88" s="72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2"/>
      <c r="M88" s="72"/>
      <c r="N88" s="72"/>
    </row>
    <row r="89" spans="1:14" ht="15">
      <c r="A89" s="72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2"/>
      <c r="M89" s="72"/>
      <c r="N89" s="72"/>
    </row>
    <row r="90" spans="1:14" ht="15">
      <c r="A90" s="72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2"/>
      <c r="M90" s="72"/>
      <c r="N90" s="72"/>
    </row>
    <row r="91" spans="1:14" ht="15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2"/>
      <c r="M91" s="72"/>
      <c r="N91" s="72"/>
    </row>
    <row r="92" spans="1:14" ht="15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2"/>
      <c r="M92" s="72"/>
      <c r="N92" s="72"/>
    </row>
    <row r="93" spans="1:14" ht="15">
      <c r="A93" s="72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2"/>
      <c r="M93" s="72"/>
      <c r="N93" s="72"/>
    </row>
    <row r="94" spans="1:14" ht="15">
      <c r="A94" s="72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2"/>
      <c r="M94" s="72"/>
      <c r="N94" s="72"/>
    </row>
    <row r="95" spans="1:14" ht="15">
      <c r="A95" s="72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2"/>
      <c r="M95" s="72"/>
      <c r="N95" s="72"/>
    </row>
    <row r="96" spans="1:14" ht="15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2"/>
      <c r="M96" s="72"/>
      <c r="N96" s="72"/>
    </row>
    <row r="97" spans="1:14" ht="15">
      <c r="A97" s="72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2"/>
      <c r="M97" s="72"/>
      <c r="N97" s="72"/>
    </row>
    <row r="98" spans="1:14" ht="15">
      <c r="A98" s="72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2"/>
      <c r="M98" s="72"/>
      <c r="N98" s="72"/>
    </row>
    <row r="99" spans="1:14" ht="15">
      <c r="A99" s="72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2"/>
      <c r="M99" s="72"/>
      <c r="N99" s="72"/>
    </row>
    <row r="100" spans="1:14" ht="15">
      <c r="A100" s="72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2"/>
      <c r="M100" s="72"/>
      <c r="N100" s="72"/>
    </row>
    <row r="101" spans="1:14" ht="15">
      <c r="A101" s="72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2"/>
      <c r="M101" s="72"/>
      <c r="N101" s="72"/>
    </row>
    <row r="102" spans="1:14" ht="15">
      <c r="A102" s="72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2"/>
      <c r="M102" s="72"/>
      <c r="N102" s="72"/>
    </row>
    <row r="103" spans="1:14" ht="15">
      <c r="A103" s="72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2"/>
      <c r="M103" s="72"/>
      <c r="N103" s="72"/>
    </row>
    <row r="104" spans="1:14" ht="15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2"/>
      <c r="M104" s="72"/>
      <c r="N104" s="72"/>
    </row>
    <row r="105" spans="1:14" ht="15">
      <c r="A105" s="72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2"/>
      <c r="M105" s="72"/>
      <c r="N105" s="72"/>
    </row>
    <row r="106" spans="1:14" ht="15">
      <c r="A106" s="72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2"/>
      <c r="M106" s="72"/>
      <c r="N106" s="72"/>
    </row>
    <row r="107" spans="1:14" ht="15">
      <c r="A107" s="72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2"/>
      <c r="M107" s="72"/>
      <c r="N107" s="72"/>
    </row>
    <row r="108" spans="1:14" ht="15">
      <c r="A108" s="72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2"/>
      <c r="M108" s="72"/>
      <c r="N108" s="72"/>
    </row>
    <row r="109" spans="1:14" ht="15">
      <c r="A109" s="72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2"/>
      <c r="M109" s="72"/>
      <c r="N109" s="72"/>
    </row>
    <row r="110" spans="1:14" ht="15">
      <c r="A110" s="72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2"/>
      <c r="M110" s="72"/>
      <c r="N110" s="72"/>
    </row>
    <row r="111" spans="1:14" ht="15">
      <c r="A111" s="72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2"/>
      <c r="M111" s="72"/>
      <c r="N111" s="72"/>
    </row>
    <row r="112" spans="1:14" ht="15">
      <c r="A112" s="72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2"/>
      <c r="M112" s="72"/>
      <c r="N112" s="72"/>
    </row>
    <row r="113" spans="1:14" ht="15">
      <c r="A113" s="72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2"/>
      <c r="M113" s="72"/>
      <c r="N113" s="72"/>
    </row>
    <row r="114" spans="1:14" ht="15">
      <c r="A114" s="72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2"/>
      <c r="M114" s="72"/>
      <c r="N114" s="72"/>
    </row>
    <row r="115" spans="1:14" ht="15">
      <c r="A115" s="72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2"/>
      <c r="M115" s="72"/>
      <c r="N115" s="72"/>
    </row>
    <row r="116" spans="1:14" ht="15">
      <c r="A116" s="72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2"/>
      <c r="M116" s="72"/>
      <c r="N116" s="72"/>
    </row>
    <row r="117" spans="1:14" ht="15">
      <c r="A117" s="72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2"/>
      <c r="M117" s="72"/>
      <c r="N117" s="72"/>
    </row>
    <row r="118" spans="1:14" ht="15">
      <c r="A118" s="72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2"/>
      <c r="M118" s="72"/>
      <c r="N118" s="72"/>
    </row>
    <row r="119" spans="1:14" ht="15">
      <c r="A119" s="72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2"/>
      <c r="M119" s="72"/>
      <c r="N119" s="72"/>
    </row>
    <row r="120" spans="1:14" ht="15">
      <c r="A120" s="72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2"/>
      <c r="M120" s="72"/>
      <c r="N120" s="72"/>
    </row>
    <row r="121" spans="1:14" ht="15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2"/>
      <c r="M121" s="72"/>
      <c r="N121" s="72"/>
    </row>
    <row r="122" spans="1:14" ht="15">
      <c r="A122" s="72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2"/>
      <c r="M122" s="72"/>
      <c r="N122" s="72"/>
    </row>
    <row r="123" spans="1:14" ht="15">
      <c r="A123" s="72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2"/>
      <c r="M123" s="72"/>
      <c r="N123" s="72"/>
    </row>
    <row r="124" spans="1:14" ht="15">
      <c r="A124" s="72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2"/>
      <c r="M124" s="72"/>
      <c r="N124" s="72"/>
    </row>
    <row r="125" spans="1:14" ht="15">
      <c r="A125" s="72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2"/>
      <c r="M125" s="72"/>
      <c r="N125" s="72"/>
    </row>
    <row r="126" spans="1:14" ht="15">
      <c r="A126" s="72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2"/>
      <c r="M126" s="72"/>
      <c r="N126" s="72"/>
    </row>
    <row r="127" spans="1:14" ht="15">
      <c r="A127" s="72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2"/>
      <c r="M127" s="72"/>
      <c r="N127" s="72"/>
    </row>
    <row r="128" spans="1:14" ht="15">
      <c r="A128" s="72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2"/>
      <c r="M128" s="72"/>
      <c r="N128" s="72"/>
    </row>
    <row r="129" spans="1:14" ht="15">
      <c r="A129" s="72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2"/>
      <c r="M129" s="72"/>
      <c r="N129" s="72"/>
    </row>
    <row r="130" spans="1:14" ht="15">
      <c r="A130" s="72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2"/>
      <c r="M130" s="72"/>
      <c r="N130" s="72"/>
    </row>
    <row r="131" spans="1:14" ht="15">
      <c r="A131" s="72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2"/>
      <c r="M131" s="72"/>
      <c r="N131" s="72"/>
    </row>
    <row r="132" spans="1:14" ht="15">
      <c r="A132" s="72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2"/>
      <c r="M132" s="72"/>
      <c r="N132" s="72"/>
    </row>
    <row r="133" spans="1:14" ht="15">
      <c r="A133" s="72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2"/>
      <c r="M133" s="72"/>
      <c r="N133" s="72"/>
    </row>
    <row r="134" spans="1:14" ht="15">
      <c r="A134" s="72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2"/>
      <c r="M134" s="72"/>
      <c r="N134" s="72"/>
    </row>
    <row r="135" spans="1:14" ht="15">
      <c r="A135" s="72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2"/>
      <c r="M135" s="72"/>
      <c r="N135" s="72"/>
    </row>
    <row r="136" spans="1:14" ht="15">
      <c r="A136" s="72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2"/>
      <c r="M136" s="72"/>
      <c r="N136" s="72"/>
    </row>
    <row r="137" spans="1:14" ht="15">
      <c r="A137" s="72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2"/>
      <c r="M137" s="72"/>
      <c r="N137" s="72"/>
    </row>
    <row r="138" spans="1:14" ht="15">
      <c r="A138" s="72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2"/>
      <c r="M138" s="72"/>
      <c r="N138" s="72"/>
    </row>
    <row r="139" spans="1:14" ht="15">
      <c r="A139" s="72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2"/>
      <c r="M139" s="72"/>
      <c r="N139" s="72"/>
    </row>
    <row r="140" spans="1:14" ht="15">
      <c r="A140" s="72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2"/>
      <c r="M140" s="72"/>
      <c r="N140" s="72"/>
    </row>
    <row r="141" spans="1:14" ht="15">
      <c r="A141" s="72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2"/>
      <c r="M141" s="72"/>
      <c r="N141" s="72"/>
    </row>
    <row r="142" spans="1:14" ht="15">
      <c r="A142" s="72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2"/>
      <c r="M142" s="72"/>
      <c r="N142" s="72"/>
    </row>
    <row r="143" spans="1:14" ht="15">
      <c r="A143" s="72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2"/>
      <c r="M143" s="72"/>
      <c r="N143" s="72"/>
    </row>
    <row r="144" spans="1:14" ht="15">
      <c r="A144" s="72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2"/>
      <c r="M144" s="72"/>
      <c r="N144" s="72"/>
    </row>
    <row r="145" spans="1:14" ht="15">
      <c r="A145" s="72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2"/>
      <c r="M145" s="72"/>
      <c r="N145" s="72"/>
    </row>
    <row r="146" spans="1:14" ht="15">
      <c r="A146" s="72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2"/>
      <c r="M146" s="72"/>
      <c r="N146" s="72"/>
    </row>
    <row r="147" spans="1:14" ht="15">
      <c r="A147" s="72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2"/>
      <c r="M147" s="72"/>
      <c r="N147" s="72"/>
    </row>
    <row r="148" spans="1:14" ht="15">
      <c r="A148" s="72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2"/>
      <c r="M148" s="72"/>
      <c r="N148" s="72"/>
    </row>
    <row r="149" spans="1:14" ht="15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2"/>
      <c r="M149" s="72"/>
      <c r="N149" s="72"/>
    </row>
    <row r="150" spans="1:14" ht="15">
      <c r="A150" s="72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2"/>
      <c r="M150" s="72"/>
      <c r="N150" s="72"/>
    </row>
    <row r="151" spans="1:14" ht="15">
      <c r="A151" s="72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2"/>
      <c r="M151" s="72"/>
      <c r="N151" s="72"/>
    </row>
    <row r="152" spans="1:14" ht="15">
      <c r="A152" s="72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2"/>
      <c r="M152" s="72"/>
      <c r="N152" s="72"/>
    </row>
    <row r="153" spans="1:14" ht="15">
      <c r="A153" s="72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2"/>
      <c r="M153" s="72"/>
      <c r="N153" s="72"/>
    </row>
    <row r="154" spans="1:14" ht="15">
      <c r="A154" s="72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2"/>
      <c r="M154" s="72"/>
      <c r="N154" s="72"/>
    </row>
    <row r="155" spans="1:14" ht="15">
      <c r="A155" s="72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2"/>
      <c r="M155" s="72"/>
      <c r="N155" s="72"/>
    </row>
    <row r="156" spans="1:14" ht="15">
      <c r="A156" s="72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2"/>
      <c r="M156" s="72"/>
      <c r="N156" s="72"/>
    </row>
    <row r="157" spans="1:14" ht="15">
      <c r="A157" s="72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2"/>
      <c r="M157" s="72"/>
      <c r="N157" s="72"/>
    </row>
    <row r="158" spans="1:14" ht="15">
      <c r="A158" s="72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2"/>
      <c r="M158" s="72"/>
      <c r="N158" s="72"/>
    </row>
    <row r="159" spans="1:14" ht="15">
      <c r="A159" s="72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2"/>
      <c r="M159" s="72"/>
      <c r="N159" s="72"/>
    </row>
    <row r="160" spans="1:14" ht="15">
      <c r="A160" s="72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2"/>
      <c r="M160" s="72"/>
      <c r="N160" s="72"/>
    </row>
    <row r="161" spans="1:14" ht="15">
      <c r="A161" s="72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2"/>
      <c r="M161" s="72"/>
      <c r="N161" s="72"/>
    </row>
    <row r="162" spans="1:14" ht="15">
      <c r="A162" s="72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2"/>
      <c r="M162" s="72"/>
      <c r="N162" s="72"/>
    </row>
    <row r="163" spans="1:14" ht="15">
      <c r="A163" s="72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2"/>
      <c r="M163" s="72"/>
      <c r="N163" s="72"/>
    </row>
    <row r="164" spans="1:14" ht="15">
      <c r="A164" s="72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2"/>
      <c r="M164" s="72"/>
      <c r="N164" s="72"/>
    </row>
    <row r="165" spans="1:14" ht="15">
      <c r="A165" s="72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2"/>
      <c r="M165" s="72"/>
      <c r="N165" s="72"/>
    </row>
    <row r="166" spans="1:14" ht="15">
      <c r="A166" s="72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2"/>
      <c r="M166" s="72"/>
      <c r="N166" s="72"/>
    </row>
    <row r="167" spans="1:14" ht="15">
      <c r="A167" s="72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2"/>
      <c r="M167" s="72"/>
      <c r="N167" s="72"/>
    </row>
    <row r="168" spans="1:14" ht="15">
      <c r="A168" s="72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2"/>
      <c r="M168" s="72"/>
      <c r="N168" s="72"/>
    </row>
    <row r="169" spans="1:14" ht="15">
      <c r="A169" s="72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2"/>
      <c r="M169" s="72"/>
      <c r="N169" s="72"/>
    </row>
    <row r="170" spans="1:14" ht="15">
      <c r="A170" s="72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2"/>
      <c r="M170" s="72"/>
      <c r="N170" s="72"/>
    </row>
    <row r="171" spans="1:14" ht="15">
      <c r="A171" s="72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2"/>
      <c r="M171" s="72"/>
      <c r="N171" s="72"/>
    </row>
    <row r="172" spans="1:14" ht="15">
      <c r="A172" s="72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2"/>
      <c r="M172" s="72"/>
      <c r="N172" s="72"/>
    </row>
    <row r="173" spans="1:14" ht="15">
      <c r="A173" s="72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2"/>
      <c r="M173" s="72"/>
      <c r="N173" s="72"/>
    </row>
    <row r="174" spans="1:14" ht="15">
      <c r="A174" s="72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2"/>
      <c r="M174" s="72"/>
      <c r="N174" s="72"/>
    </row>
    <row r="175" spans="1:14" ht="15">
      <c r="A175" s="72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2"/>
      <c r="M175" s="72"/>
      <c r="N175" s="72"/>
    </row>
    <row r="176" spans="1:14" ht="15">
      <c r="A176" s="72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2"/>
      <c r="M176" s="72"/>
      <c r="N176" s="72"/>
    </row>
    <row r="177" spans="1:14" ht="15">
      <c r="A177" s="72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2"/>
      <c r="M177" s="72"/>
      <c r="N177" s="72"/>
    </row>
    <row r="178" spans="1:14" ht="15">
      <c r="A178" s="72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2"/>
      <c r="M178" s="72"/>
      <c r="N178" s="72"/>
    </row>
    <row r="179" spans="1:14" ht="15">
      <c r="A179" s="72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2"/>
      <c r="M179" s="72"/>
      <c r="N179" s="72"/>
    </row>
    <row r="180" spans="1:14" ht="15">
      <c r="A180" s="72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2"/>
      <c r="M180" s="72"/>
      <c r="N180" s="72"/>
    </row>
    <row r="181" spans="1:14" ht="15">
      <c r="A181" s="72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2"/>
      <c r="M181" s="72"/>
      <c r="N181" s="72"/>
    </row>
    <row r="182" spans="1:14" ht="15">
      <c r="A182" s="72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2"/>
      <c r="M182" s="72"/>
      <c r="N182" s="72"/>
    </row>
    <row r="183" spans="1:14" ht="15">
      <c r="A183" s="72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2"/>
      <c r="M183" s="72"/>
      <c r="N183" s="72"/>
    </row>
    <row r="184" spans="1:14" ht="15">
      <c r="A184" s="72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2"/>
      <c r="M184" s="72"/>
      <c r="N184" s="72"/>
    </row>
    <row r="185" spans="1:14" ht="15">
      <c r="A185" s="72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2"/>
      <c r="M185" s="72"/>
      <c r="N185" s="72"/>
    </row>
    <row r="186" spans="1:14" ht="15">
      <c r="A186" s="72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2"/>
      <c r="M186" s="72"/>
      <c r="N186" s="72"/>
    </row>
    <row r="187" spans="1:14" ht="15">
      <c r="A187" s="72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2"/>
      <c r="M187" s="72"/>
      <c r="N187" s="72"/>
    </row>
    <row r="188" spans="1:14" ht="15">
      <c r="A188" s="72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2"/>
      <c r="M188" s="72"/>
      <c r="N188" s="72"/>
    </row>
    <row r="189" spans="1:14" ht="15">
      <c r="A189" s="72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2"/>
      <c r="M189" s="72"/>
      <c r="N189" s="72"/>
    </row>
    <row r="190" spans="1:14" ht="15">
      <c r="A190" s="72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2"/>
      <c r="M190" s="72"/>
      <c r="N190" s="72"/>
    </row>
    <row r="191" spans="1:14" ht="15">
      <c r="A191" s="72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2"/>
      <c r="M191" s="72"/>
      <c r="N191" s="72"/>
    </row>
    <row r="192" spans="1:14" ht="15">
      <c r="A192" s="72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2"/>
      <c r="M192" s="72"/>
      <c r="N192" s="72"/>
    </row>
    <row r="193" spans="1:14" ht="15">
      <c r="A193" s="72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2"/>
      <c r="M193" s="72"/>
      <c r="N193" s="72"/>
    </row>
    <row r="194" spans="1:14" ht="15">
      <c r="A194" s="72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2"/>
      <c r="M194" s="72"/>
      <c r="N194" s="72"/>
    </row>
    <row r="195" spans="1:14" ht="15">
      <c r="A195" s="72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2"/>
      <c r="M195" s="72"/>
      <c r="N195" s="72"/>
    </row>
    <row r="196" spans="1:14" ht="15">
      <c r="A196" s="72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2"/>
      <c r="M196" s="72"/>
      <c r="N196" s="72"/>
    </row>
    <row r="197" spans="1:14" ht="15">
      <c r="A197" s="72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2"/>
      <c r="M197" s="72"/>
      <c r="N197" s="72"/>
    </row>
    <row r="198" spans="1:14" ht="15">
      <c r="A198" s="72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2"/>
      <c r="M198" s="72"/>
      <c r="N198" s="72"/>
    </row>
    <row r="199" spans="1:14" ht="15">
      <c r="A199" s="72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2"/>
      <c r="M199" s="72"/>
      <c r="N199" s="72"/>
    </row>
    <row r="200" spans="1:14" ht="15">
      <c r="A200" s="72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2"/>
      <c r="M200" s="72"/>
      <c r="N200" s="72"/>
    </row>
    <row r="201" spans="1:14" ht="15">
      <c r="A201" s="72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2"/>
      <c r="M201" s="72"/>
      <c r="N201" s="72"/>
    </row>
    <row r="202" spans="1:14" ht="15">
      <c r="A202" s="72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2"/>
      <c r="M202" s="72"/>
      <c r="N202" s="72"/>
    </row>
    <row r="203" spans="1:14" ht="15">
      <c r="A203" s="72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2"/>
      <c r="M203" s="72"/>
      <c r="N203" s="72"/>
    </row>
    <row r="204" spans="1:14" ht="15">
      <c r="A204" s="72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2"/>
      <c r="M204" s="72"/>
      <c r="N204" s="72"/>
    </row>
    <row r="205" spans="1:14" ht="15">
      <c r="A205" s="72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2"/>
      <c r="M205" s="72"/>
      <c r="N205" s="72"/>
    </row>
    <row r="206" spans="1:14" ht="15">
      <c r="A206" s="72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2"/>
      <c r="M206" s="72"/>
      <c r="N206" s="72"/>
    </row>
    <row r="207" spans="1:14" ht="15">
      <c r="A207" s="72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2"/>
      <c r="M207" s="72"/>
      <c r="N207" s="72"/>
    </row>
    <row r="208" spans="1:14" ht="15">
      <c r="A208" s="72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2"/>
      <c r="M208" s="72"/>
      <c r="N208" s="72"/>
    </row>
    <row r="209" spans="1:14" ht="15">
      <c r="A209" s="72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2"/>
      <c r="M209" s="72"/>
      <c r="N209" s="72"/>
    </row>
    <row r="210" spans="1:14" ht="15">
      <c r="A210" s="72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2"/>
      <c r="M210" s="72"/>
      <c r="N210" s="72"/>
    </row>
    <row r="211" spans="1:14" ht="15">
      <c r="A211" s="72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2"/>
      <c r="M211" s="72"/>
      <c r="N211" s="72"/>
    </row>
    <row r="212" spans="1:14" ht="15">
      <c r="A212" s="72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2"/>
      <c r="M212" s="72"/>
      <c r="N212" s="72"/>
    </row>
    <row r="213" spans="1:14" ht="15">
      <c r="A213" s="72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2"/>
      <c r="M213" s="72"/>
      <c r="N213" s="72"/>
    </row>
    <row r="214" spans="1:14" ht="15">
      <c r="A214" s="72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2"/>
      <c r="M214" s="72"/>
      <c r="N214" s="72"/>
    </row>
    <row r="215" spans="1:14" ht="15">
      <c r="A215" s="72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2"/>
      <c r="M215" s="72"/>
      <c r="N215" s="72"/>
    </row>
    <row r="216" spans="1:14" ht="15">
      <c r="A216" s="72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2"/>
      <c r="M216" s="72"/>
      <c r="N216" s="72"/>
    </row>
    <row r="217" spans="1:14" ht="15">
      <c r="A217" s="72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2"/>
      <c r="M217" s="72"/>
      <c r="N217" s="72"/>
    </row>
    <row r="218" spans="1:14" ht="15">
      <c r="A218" s="72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2"/>
      <c r="M218" s="72"/>
      <c r="N218" s="72"/>
    </row>
    <row r="219" spans="1:14" ht="15">
      <c r="A219" s="72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2"/>
      <c r="M219" s="72"/>
      <c r="N219" s="72"/>
    </row>
    <row r="220" spans="1:14" ht="15">
      <c r="A220" s="72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2"/>
      <c r="M220" s="72"/>
      <c r="N220" s="72"/>
    </row>
    <row r="221" spans="1:14" ht="15">
      <c r="A221" s="72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2"/>
      <c r="M221" s="72"/>
      <c r="N221" s="72"/>
    </row>
    <row r="222" spans="1:14" ht="15">
      <c r="A222" s="72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2"/>
      <c r="M222" s="72"/>
      <c r="N222" s="72"/>
    </row>
    <row r="223" spans="1:14" ht="15">
      <c r="A223" s="72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2"/>
      <c r="M223" s="72"/>
      <c r="N223" s="72"/>
    </row>
    <row r="224" spans="1:14" ht="15">
      <c r="A224" s="72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2"/>
      <c r="M224" s="72"/>
      <c r="N224" s="72"/>
    </row>
    <row r="225" spans="1:14" ht="15">
      <c r="A225" s="72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2"/>
      <c r="M225" s="72"/>
      <c r="N225" s="72"/>
    </row>
    <row r="226" spans="1:14" ht="15">
      <c r="A226" s="72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2"/>
      <c r="M226" s="72"/>
      <c r="N226" s="72"/>
    </row>
    <row r="227" spans="1:14" ht="15">
      <c r="A227" s="72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2"/>
      <c r="M227" s="72"/>
      <c r="N227" s="72"/>
    </row>
    <row r="228" spans="1:14" ht="15">
      <c r="A228" s="72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2"/>
      <c r="M228" s="72"/>
      <c r="N228" s="72"/>
    </row>
    <row r="229" spans="1:14" ht="15">
      <c r="A229" s="72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2"/>
      <c r="M229" s="72"/>
      <c r="N229" s="72"/>
    </row>
    <row r="230" spans="1:14" ht="15">
      <c r="A230" s="72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2"/>
      <c r="M230" s="72"/>
      <c r="N230" s="72"/>
    </row>
    <row r="231" spans="1:14" ht="15">
      <c r="A231" s="72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2"/>
      <c r="M231" s="72"/>
      <c r="N231" s="72"/>
    </row>
    <row r="232" spans="1:14" ht="15">
      <c r="A232" s="72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2"/>
      <c r="M232" s="72"/>
      <c r="N232" s="72"/>
    </row>
    <row r="233" spans="1:14" ht="15">
      <c r="A233" s="72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2"/>
      <c r="M233" s="72"/>
      <c r="N233" s="72"/>
    </row>
    <row r="234" spans="1:14" ht="15">
      <c r="A234" s="72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2"/>
      <c r="M234" s="72"/>
      <c r="N234" s="72"/>
    </row>
    <row r="235" spans="1:14" ht="15">
      <c r="A235" s="72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2"/>
      <c r="M235" s="72"/>
      <c r="N235" s="72"/>
    </row>
    <row r="236" spans="1:14" ht="15">
      <c r="A236" s="72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2"/>
      <c r="M236" s="72"/>
      <c r="N236" s="72"/>
    </row>
    <row r="237" spans="1:14" ht="15">
      <c r="A237" s="72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2"/>
      <c r="M237" s="72"/>
      <c r="N237" s="72"/>
    </row>
    <row r="238" spans="1:14" ht="15">
      <c r="A238" s="72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2"/>
      <c r="M238" s="72"/>
      <c r="N238" s="72"/>
    </row>
    <row r="239" spans="1:14" ht="15">
      <c r="A239" s="72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2"/>
      <c r="M239" s="72"/>
      <c r="N239" s="72"/>
    </row>
    <row r="240" spans="1:14" ht="15">
      <c r="A240" s="72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2"/>
      <c r="M240" s="72"/>
      <c r="N240" s="72"/>
    </row>
    <row r="241" spans="1:14" ht="15">
      <c r="A241" s="72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2"/>
      <c r="M241" s="72"/>
      <c r="N241" s="72"/>
    </row>
    <row r="242" spans="1:14" ht="15">
      <c r="A242" s="72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2"/>
      <c r="M242" s="72"/>
      <c r="N242" s="72"/>
    </row>
    <row r="243" spans="1:14" ht="15">
      <c r="A243" s="72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2"/>
      <c r="M243" s="72"/>
      <c r="N243" s="72"/>
    </row>
    <row r="244" spans="1:14" ht="15">
      <c r="A244" s="72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2"/>
      <c r="M244" s="72"/>
      <c r="N244" s="72"/>
    </row>
    <row r="245" spans="1:14" ht="15">
      <c r="A245" s="72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2"/>
      <c r="M245" s="72"/>
      <c r="N245" s="72"/>
    </row>
    <row r="246" spans="1:14" ht="15">
      <c r="A246" s="72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2"/>
      <c r="M246" s="72"/>
      <c r="N246" s="72"/>
    </row>
    <row r="247" spans="1:14" ht="15">
      <c r="A247" s="72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2"/>
      <c r="M247" s="72"/>
      <c r="N247" s="72"/>
    </row>
    <row r="248" spans="1:14" ht="15">
      <c r="A248" s="72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2"/>
      <c r="M248" s="72"/>
      <c r="N248" s="72"/>
    </row>
    <row r="249" spans="1:14" ht="15">
      <c r="A249" s="72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2"/>
      <c r="M249" s="72"/>
      <c r="N249" s="72"/>
    </row>
    <row r="250" spans="1:14" ht="15">
      <c r="A250" s="72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2"/>
      <c r="M250" s="72"/>
      <c r="N250" s="72"/>
    </row>
    <row r="251" spans="1:14" ht="15">
      <c r="A251" s="72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2"/>
      <c r="M251" s="72"/>
      <c r="N251" s="72"/>
    </row>
    <row r="252" spans="1:14" ht="15">
      <c r="A252" s="72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2"/>
      <c r="M252" s="72"/>
      <c r="N252" s="72"/>
    </row>
    <row r="253" spans="1:14" ht="15">
      <c r="A253" s="72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2"/>
      <c r="M253" s="72"/>
      <c r="N253" s="72"/>
    </row>
    <row r="254" spans="1:14" ht="15">
      <c r="A254" s="72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2"/>
      <c r="M254" s="72"/>
      <c r="N254" s="72"/>
    </row>
    <row r="255" spans="1:14" ht="15">
      <c r="A255" s="72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2"/>
      <c r="M255" s="72"/>
      <c r="N255" s="72"/>
    </row>
    <row r="256" spans="1:14" ht="15">
      <c r="A256" s="72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2"/>
      <c r="M256" s="72"/>
      <c r="N256" s="72"/>
    </row>
    <row r="257" spans="1:14" ht="15">
      <c r="A257" s="72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2"/>
      <c r="M257" s="72"/>
      <c r="N257" s="72"/>
    </row>
    <row r="258" spans="1:14" ht="15">
      <c r="A258" s="72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2"/>
      <c r="M258" s="72"/>
      <c r="N258" s="72"/>
    </row>
    <row r="259" spans="1:14" ht="15">
      <c r="A259" s="72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2"/>
      <c r="M259" s="72"/>
      <c r="N259" s="72"/>
    </row>
    <row r="260" spans="1:14" ht="15">
      <c r="A260" s="72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2"/>
      <c r="M260" s="72"/>
      <c r="N260" s="72"/>
    </row>
    <row r="261" spans="1:14" ht="15">
      <c r="A261" s="72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2"/>
      <c r="M261" s="72"/>
      <c r="N261" s="72"/>
    </row>
    <row r="262" spans="1:14" ht="15">
      <c r="A262" s="72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2"/>
      <c r="M262" s="72"/>
      <c r="N262" s="72"/>
    </row>
    <row r="263" spans="1:14" ht="15">
      <c r="A263" s="72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2"/>
      <c r="M263" s="72"/>
      <c r="N263" s="72"/>
    </row>
    <row r="264" spans="1:14" ht="15">
      <c r="A264" s="72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2"/>
      <c r="M264" s="72"/>
      <c r="N264" s="72"/>
    </row>
    <row r="265" spans="1:14" ht="15">
      <c r="A265" s="72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2"/>
      <c r="M265" s="72"/>
      <c r="N265" s="72"/>
    </row>
    <row r="266" spans="1:14" ht="15">
      <c r="A266" s="72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2"/>
      <c r="M266" s="72"/>
      <c r="N266" s="72"/>
    </row>
    <row r="267" spans="1:14" ht="15">
      <c r="A267" s="72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2"/>
      <c r="M267" s="72"/>
      <c r="N267" s="72"/>
    </row>
    <row r="268" spans="1:14" ht="15">
      <c r="A268" s="72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2"/>
      <c r="M268" s="72"/>
      <c r="N268" s="72"/>
    </row>
    <row r="269" spans="1:14" ht="15">
      <c r="A269" s="72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2"/>
      <c r="M269" s="72"/>
      <c r="N269" s="72"/>
    </row>
    <row r="270" spans="1:14" ht="15">
      <c r="A270" s="72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2"/>
      <c r="M270" s="72"/>
      <c r="N270" s="72"/>
    </row>
    <row r="271" spans="1:14" ht="15">
      <c r="A271" s="72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2"/>
      <c r="M271" s="72"/>
      <c r="N271" s="72"/>
    </row>
    <row r="272" spans="1:14" ht="15">
      <c r="A272" s="72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2"/>
      <c r="M272" s="72"/>
      <c r="N272" s="72"/>
    </row>
    <row r="273" spans="1:14" ht="15">
      <c r="A273" s="72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2"/>
      <c r="M273" s="72"/>
      <c r="N273" s="72"/>
    </row>
    <row r="274" spans="1:14" ht="15">
      <c r="A274" s="72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2"/>
      <c r="M274" s="72"/>
      <c r="N274" s="72"/>
    </row>
    <row r="275" spans="1:14" ht="15">
      <c r="A275" s="72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2"/>
      <c r="M275" s="72"/>
      <c r="N275" s="72"/>
    </row>
    <row r="276" spans="1:14" ht="15">
      <c r="A276" s="72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2"/>
      <c r="M276" s="72"/>
      <c r="N276" s="72"/>
    </row>
    <row r="277" spans="1:14" ht="15">
      <c r="A277" s="72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2"/>
      <c r="M277" s="72"/>
      <c r="N277" s="72"/>
    </row>
    <row r="278" spans="1:14" ht="15">
      <c r="A278" s="72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2"/>
      <c r="M278" s="72"/>
      <c r="N278" s="72"/>
    </row>
    <row r="279" spans="1:14" ht="15">
      <c r="A279" s="72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2"/>
      <c r="M279" s="72"/>
      <c r="N279" s="72"/>
    </row>
    <row r="280" spans="1:14" ht="15">
      <c r="A280" s="72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2"/>
      <c r="M280" s="72"/>
      <c r="N280" s="72"/>
    </row>
    <row r="281" spans="1:14" ht="15">
      <c r="A281" s="72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2"/>
      <c r="M281" s="72"/>
      <c r="N281" s="72"/>
    </row>
    <row r="282" spans="1:14" ht="15">
      <c r="A282" s="72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2"/>
      <c r="M282" s="72"/>
      <c r="N282" s="72"/>
    </row>
    <row r="283" spans="1:14" ht="15">
      <c r="A283" s="72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2"/>
      <c r="M283" s="72"/>
      <c r="N283" s="72"/>
    </row>
    <row r="284" spans="1:14" ht="15">
      <c r="A284" s="72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2"/>
      <c r="M284" s="72"/>
      <c r="N284" s="72"/>
    </row>
    <row r="285" spans="1:14" ht="15">
      <c r="A285" s="72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2"/>
      <c r="M285" s="72"/>
      <c r="N285" s="72"/>
    </row>
    <row r="286" spans="1:14" ht="15">
      <c r="A286" s="72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2"/>
      <c r="M286" s="72"/>
      <c r="N286" s="72"/>
    </row>
    <row r="287" spans="1:14" ht="15">
      <c r="A287" s="72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2"/>
      <c r="M287" s="72"/>
      <c r="N287" s="72"/>
    </row>
    <row r="288" spans="1:14" ht="15">
      <c r="A288" s="72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2"/>
      <c r="M288" s="72"/>
      <c r="N288" s="72"/>
    </row>
    <row r="289" spans="1:14" ht="15">
      <c r="A289" s="72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2"/>
      <c r="M289" s="72"/>
      <c r="N289" s="72"/>
    </row>
    <row r="290" spans="1:14" ht="15">
      <c r="A290" s="72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2"/>
      <c r="M290" s="72"/>
      <c r="N290" s="72"/>
    </row>
    <row r="291" spans="1:14" ht="15">
      <c r="A291" s="72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2"/>
      <c r="M291" s="72"/>
      <c r="N291" s="72"/>
    </row>
    <row r="292" spans="1:14" ht="15">
      <c r="A292" s="72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2"/>
      <c r="M292" s="72"/>
      <c r="N292" s="72"/>
    </row>
    <row r="293" spans="1:14" ht="15">
      <c r="A293" s="72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2"/>
      <c r="M293" s="72"/>
      <c r="N293" s="72"/>
    </row>
    <row r="294" spans="1:14" ht="15">
      <c r="A294" s="72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2"/>
      <c r="M294" s="72"/>
      <c r="N294" s="72"/>
    </row>
    <row r="295" spans="1:14" ht="15">
      <c r="A295" s="72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2"/>
      <c r="M295" s="72"/>
      <c r="N295" s="72"/>
    </row>
    <row r="296" spans="1:14" ht="15">
      <c r="A296" s="72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2"/>
      <c r="M296" s="72"/>
      <c r="N296" s="72"/>
    </row>
    <row r="297" spans="1:14" ht="15">
      <c r="A297" s="72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2"/>
      <c r="M297" s="72"/>
      <c r="N297" s="72"/>
    </row>
    <row r="298" spans="1:14" ht="15">
      <c r="A298" s="72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2"/>
      <c r="M298" s="72"/>
      <c r="N298" s="72"/>
    </row>
    <row r="299" spans="1:14" ht="15">
      <c r="A299" s="72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2"/>
      <c r="M299" s="72"/>
      <c r="N299" s="72"/>
    </row>
    <row r="300" spans="1:14" ht="15">
      <c r="A300" s="72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2"/>
      <c r="M300" s="72"/>
      <c r="N300" s="72"/>
    </row>
    <row r="301" spans="1:14" ht="15">
      <c r="A301" s="72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2"/>
      <c r="M301" s="72"/>
      <c r="N301" s="72"/>
    </row>
    <row r="302" spans="1:14" ht="15">
      <c r="A302" s="72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2"/>
      <c r="M302" s="72"/>
      <c r="N302" s="72"/>
    </row>
    <row r="303" spans="1:14" ht="15">
      <c r="A303" s="72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2"/>
      <c r="M303" s="72"/>
      <c r="N303" s="72"/>
    </row>
    <row r="304" spans="1:14" ht="15">
      <c r="A304" s="72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2"/>
      <c r="M304" s="72"/>
      <c r="N304" s="72"/>
    </row>
    <row r="305" spans="1:14" ht="15">
      <c r="A305" s="72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2"/>
      <c r="M305" s="72"/>
      <c r="N305" s="72"/>
    </row>
    <row r="306" spans="1:14" ht="15">
      <c r="A306" s="72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2"/>
      <c r="M306" s="72"/>
      <c r="N306" s="72"/>
    </row>
    <row r="307" spans="1:14" ht="15">
      <c r="A307" s="72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2"/>
      <c r="M307" s="72"/>
      <c r="N307" s="72"/>
    </row>
    <row r="308" spans="1:14" ht="15">
      <c r="A308" s="72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2"/>
      <c r="M308" s="72"/>
      <c r="N308" s="72"/>
    </row>
    <row r="309" spans="1:14" ht="15">
      <c r="A309" s="72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2"/>
      <c r="M309" s="72"/>
      <c r="N309" s="72"/>
    </row>
    <row r="310" spans="1:14" ht="15">
      <c r="A310" s="72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2"/>
      <c r="M310" s="72"/>
      <c r="N310" s="72"/>
    </row>
    <row r="311" spans="1:14" ht="15">
      <c r="A311" s="72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2"/>
      <c r="M311" s="72"/>
      <c r="N311" s="72"/>
    </row>
    <row r="312" spans="1:14" ht="15">
      <c r="A312" s="72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2"/>
      <c r="M312" s="72"/>
      <c r="N312" s="72"/>
    </row>
    <row r="313" spans="1:14" ht="15">
      <c r="A313" s="72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2"/>
      <c r="M313" s="72"/>
      <c r="N313" s="72"/>
    </row>
    <row r="314" spans="1:14" ht="15">
      <c r="A314" s="72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2"/>
      <c r="M314" s="72"/>
      <c r="N314" s="72"/>
    </row>
    <row r="315" spans="1:14" ht="15">
      <c r="A315" s="72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2"/>
      <c r="M315" s="72"/>
      <c r="N315" s="72"/>
    </row>
    <row r="316" spans="1:14" ht="15">
      <c r="A316" s="72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2"/>
      <c r="M316" s="72"/>
      <c r="N316" s="72"/>
    </row>
    <row r="317" spans="1:14" ht="15">
      <c r="A317" s="72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2"/>
      <c r="M317" s="72"/>
      <c r="N317" s="72"/>
    </row>
    <row r="318" spans="1:14" ht="15">
      <c r="A318" s="72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2"/>
      <c r="M318" s="72"/>
      <c r="N318" s="72"/>
    </row>
    <row r="319" spans="1:14" ht="15">
      <c r="A319" s="72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2"/>
      <c r="M319" s="72"/>
      <c r="N319" s="72"/>
    </row>
    <row r="320" spans="1:14" ht="15">
      <c r="A320" s="72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2"/>
      <c r="M320" s="72"/>
      <c r="N320" s="72"/>
    </row>
    <row r="321" spans="1:14" ht="15">
      <c r="A321" s="72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2"/>
      <c r="M321" s="72"/>
      <c r="N321" s="72"/>
    </row>
    <row r="322" spans="1:14" ht="15">
      <c r="A322" s="72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2"/>
      <c r="M322" s="72"/>
      <c r="N322" s="72"/>
    </row>
    <row r="323" spans="1:14" ht="15">
      <c r="A323" s="72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2"/>
      <c r="M323" s="72"/>
      <c r="N323" s="72"/>
    </row>
    <row r="324" spans="1:14" ht="15">
      <c r="A324" s="72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2"/>
      <c r="M324" s="72"/>
      <c r="N324" s="72"/>
    </row>
    <row r="325" spans="1:14" ht="15">
      <c r="A325" s="72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2"/>
      <c r="M325" s="72"/>
      <c r="N325" s="72"/>
    </row>
    <row r="326" spans="1:14" ht="15">
      <c r="A326" s="72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2"/>
      <c r="M326" s="72"/>
      <c r="N326" s="72"/>
    </row>
    <row r="327" spans="1:14" ht="15">
      <c r="A327" s="72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2"/>
      <c r="M327" s="72"/>
      <c r="N327" s="72"/>
    </row>
    <row r="328" spans="1:14" ht="15">
      <c r="A328" s="72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2"/>
      <c r="M328" s="72"/>
      <c r="N328" s="72"/>
    </row>
    <row r="329" spans="1:14" ht="15">
      <c r="A329" s="72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2"/>
      <c r="M329" s="72"/>
      <c r="N329" s="72"/>
    </row>
    <row r="330" spans="1:14" ht="15">
      <c r="A330" s="72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2"/>
      <c r="M330" s="72"/>
      <c r="N330" s="72"/>
    </row>
    <row r="331" spans="1:14" ht="15">
      <c r="A331" s="72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2"/>
      <c r="M331" s="72"/>
      <c r="N331" s="72"/>
    </row>
    <row r="332" spans="1:14" ht="15">
      <c r="A332" s="72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2"/>
      <c r="M332" s="72"/>
      <c r="N332" s="72"/>
    </row>
    <row r="333" spans="1:14" ht="15">
      <c r="A333" s="72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2"/>
      <c r="M333" s="72"/>
      <c r="N333" s="72"/>
    </row>
    <row r="334" spans="1:14" ht="15">
      <c r="A334" s="72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2"/>
      <c r="M334" s="72"/>
      <c r="N334" s="72"/>
    </row>
    <row r="335" spans="1:14" ht="15">
      <c r="A335" s="72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2"/>
      <c r="M335" s="72"/>
      <c r="N335" s="72"/>
    </row>
    <row r="336" spans="1:14" ht="15">
      <c r="A336" s="72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2"/>
      <c r="M336" s="72"/>
      <c r="N336" s="72"/>
    </row>
    <row r="337" spans="1:14" ht="15">
      <c r="A337" s="72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2"/>
      <c r="M337" s="72"/>
      <c r="N337" s="72"/>
    </row>
    <row r="338" spans="1:14" ht="15">
      <c r="A338" s="72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2"/>
      <c r="M338" s="72"/>
      <c r="N338" s="72"/>
    </row>
    <row r="339" spans="1:14" ht="15">
      <c r="A339" s="72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2"/>
      <c r="M339" s="72"/>
      <c r="N339" s="72"/>
    </row>
    <row r="340" spans="1:14" ht="15">
      <c r="A340" s="72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2"/>
      <c r="M340" s="72"/>
      <c r="N340" s="72"/>
    </row>
    <row r="341" spans="1:14" ht="15">
      <c r="A341" s="72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2"/>
      <c r="M341" s="72"/>
      <c r="N341" s="72"/>
    </row>
    <row r="342" spans="1:14" ht="15">
      <c r="A342" s="72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2"/>
      <c r="M342" s="72"/>
      <c r="N342" s="72"/>
    </row>
    <row r="343" spans="1:14" ht="15">
      <c r="A343" s="72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2"/>
      <c r="M343" s="72"/>
      <c r="N343" s="72"/>
    </row>
    <row r="344" spans="1:14" ht="15">
      <c r="A344" s="72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2"/>
      <c r="M344" s="72"/>
      <c r="N344" s="72"/>
    </row>
    <row r="345" spans="1:14" ht="15">
      <c r="A345" s="72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2"/>
      <c r="M345" s="72"/>
      <c r="N345" s="72"/>
    </row>
    <row r="346" spans="1:14" ht="15">
      <c r="A346" s="72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2"/>
      <c r="M346" s="72"/>
      <c r="N346" s="72"/>
    </row>
    <row r="347" spans="1:14" ht="15">
      <c r="A347" s="72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2"/>
      <c r="M347" s="72"/>
      <c r="N347" s="72"/>
    </row>
    <row r="348" spans="1:14" ht="15">
      <c r="A348" s="72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2"/>
      <c r="M348" s="72"/>
      <c r="N348" s="72"/>
    </row>
    <row r="349" spans="1:14" ht="15">
      <c r="A349" s="72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2"/>
      <c r="M349" s="72"/>
      <c r="N349" s="72"/>
    </row>
    <row r="350" spans="1:14" ht="15">
      <c r="A350" s="72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2"/>
      <c r="M350" s="72"/>
      <c r="N350" s="72"/>
    </row>
    <row r="351" spans="1:14" ht="15">
      <c r="A351" s="72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2"/>
      <c r="M351" s="72"/>
      <c r="N351" s="72"/>
    </row>
    <row r="352" spans="1:14" ht="15">
      <c r="A352" s="72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2"/>
      <c r="M352" s="72"/>
      <c r="N352" s="72"/>
    </row>
    <row r="353" spans="1:14" ht="15">
      <c r="A353" s="72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2"/>
      <c r="M353" s="72"/>
      <c r="N353" s="72"/>
    </row>
    <row r="354" spans="1:14" ht="15">
      <c r="A354" s="72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2"/>
      <c r="M354" s="72"/>
      <c r="N354" s="72"/>
    </row>
    <row r="355" spans="1:14" ht="15">
      <c r="A355" s="72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2"/>
      <c r="M355" s="72"/>
      <c r="N355" s="72"/>
    </row>
    <row r="356" spans="1:14" ht="15">
      <c r="A356" s="72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2"/>
      <c r="M356" s="72"/>
      <c r="N356" s="72"/>
    </row>
    <row r="357" spans="1:14" ht="15">
      <c r="A357" s="72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2"/>
      <c r="M357" s="72"/>
      <c r="N357" s="72"/>
    </row>
    <row r="358" spans="1:14" ht="15">
      <c r="A358" s="72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2"/>
      <c r="M358" s="72"/>
      <c r="N358" s="72"/>
    </row>
    <row r="359" spans="1:14" ht="15">
      <c r="A359" s="72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2"/>
      <c r="M359" s="72"/>
      <c r="N359" s="72"/>
    </row>
    <row r="360" spans="1:14" ht="15">
      <c r="A360" s="72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2"/>
      <c r="M360" s="72"/>
      <c r="N360" s="72"/>
    </row>
    <row r="361" spans="1:14" ht="15">
      <c r="A361" s="72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2"/>
      <c r="M361" s="72"/>
      <c r="N361" s="72"/>
    </row>
    <row r="362" spans="1:14" ht="15">
      <c r="A362" s="72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2"/>
      <c r="M362" s="72"/>
      <c r="N362" s="72"/>
    </row>
    <row r="363" spans="1:14" ht="15">
      <c r="A363" s="72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2"/>
      <c r="M363" s="72"/>
      <c r="N363" s="72"/>
    </row>
    <row r="364" spans="1:14" ht="15">
      <c r="A364" s="72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2"/>
      <c r="M364" s="72"/>
      <c r="N364" s="72"/>
    </row>
    <row r="365" spans="1:14" ht="15">
      <c r="A365" s="72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2"/>
      <c r="M365" s="72"/>
      <c r="N365" s="72"/>
    </row>
    <row r="366" spans="1:14" ht="15">
      <c r="A366" s="72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2"/>
      <c r="M366" s="72"/>
      <c r="N366" s="72"/>
    </row>
    <row r="367" spans="1:14" ht="15">
      <c r="A367" s="72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2"/>
      <c r="M367" s="72"/>
      <c r="N367" s="72"/>
    </row>
    <row r="368" spans="1:14" ht="15">
      <c r="A368" s="72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2"/>
      <c r="M368" s="72"/>
      <c r="N368" s="72"/>
    </row>
    <row r="369" spans="1:14" ht="15">
      <c r="A369" s="72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2"/>
      <c r="M369" s="72"/>
      <c r="N369" s="72"/>
    </row>
    <row r="370" spans="1:14" ht="15">
      <c r="A370" s="72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2"/>
      <c r="M370" s="72"/>
      <c r="N370" s="72"/>
    </row>
    <row r="371" spans="1:14" ht="15">
      <c r="A371" s="72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2"/>
      <c r="M371" s="72"/>
      <c r="N371" s="72"/>
    </row>
    <row r="372" spans="1:14" ht="15">
      <c r="A372" s="72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2"/>
      <c r="M372" s="72"/>
      <c r="N372" s="72"/>
    </row>
    <row r="373" spans="1:14" ht="15">
      <c r="A373" s="72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2"/>
      <c r="M373" s="72"/>
      <c r="N373" s="72"/>
    </row>
    <row r="374" spans="1:14" ht="15">
      <c r="A374" s="72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2"/>
      <c r="M374" s="72"/>
      <c r="N374" s="72"/>
    </row>
    <row r="375" spans="1:14" ht="15">
      <c r="A375" s="72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2"/>
      <c r="M375" s="72"/>
      <c r="N375" s="72"/>
    </row>
    <row r="376" spans="1:14" ht="15">
      <c r="A376" s="72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2"/>
      <c r="M376" s="72"/>
      <c r="N376" s="72"/>
    </row>
    <row r="377" spans="1:14" ht="15">
      <c r="A377" s="72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2"/>
      <c r="M377" s="72"/>
      <c r="N377" s="72"/>
    </row>
    <row r="378" spans="1:14" ht="15">
      <c r="A378" s="72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2"/>
      <c r="M378" s="72"/>
      <c r="N378" s="72"/>
    </row>
    <row r="379" spans="1:14" ht="15">
      <c r="A379" s="72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2"/>
      <c r="M379" s="72"/>
      <c r="N379" s="72"/>
    </row>
    <row r="380" spans="1:14" ht="15">
      <c r="A380" s="72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2"/>
      <c r="M380" s="72"/>
      <c r="N380" s="72"/>
    </row>
    <row r="381" spans="1:14" ht="15">
      <c r="A381" s="72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2"/>
      <c r="M381" s="72"/>
      <c r="N381" s="72"/>
    </row>
    <row r="382" spans="1:14" ht="15">
      <c r="A382" s="72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2"/>
      <c r="M382" s="72"/>
      <c r="N382" s="72"/>
    </row>
    <row r="383" spans="1:14" ht="15">
      <c r="A383" s="72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2"/>
      <c r="M383" s="72"/>
      <c r="N383" s="72"/>
    </row>
    <row r="384" spans="1:14" ht="15">
      <c r="A384" s="72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2"/>
      <c r="M384" s="72"/>
      <c r="N384" s="72"/>
    </row>
    <row r="385" spans="1:14" ht="15">
      <c r="A385" s="72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2"/>
      <c r="M385" s="72"/>
      <c r="N385" s="72"/>
    </row>
    <row r="386" spans="1:14" ht="15">
      <c r="A386" s="72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2"/>
      <c r="M386" s="72"/>
      <c r="N386" s="72"/>
    </row>
    <row r="387" spans="1:14" ht="15">
      <c r="A387" s="72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2"/>
      <c r="M387" s="72"/>
      <c r="N387" s="72"/>
    </row>
    <row r="388" spans="1:14" ht="15">
      <c r="A388" s="72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2"/>
      <c r="M388" s="72"/>
      <c r="N388" s="72"/>
    </row>
    <row r="389" spans="1:14" ht="15">
      <c r="A389" s="72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2"/>
      <c r="M389" s="72"/>
      <c r="N389" s="72"/>
    </row>
    <row r="390" spans="1:14" ht="15">
      <c r="A390" s="72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2"/>
      <c r="M390" s="72"/>
      <c r="N390" s="72"/>
    </row>
    <row r="391" spans="1:14" ht="15">
      <c r="A391" s="72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2"/>
      <c r="M391" s="72"/>
      <c r="N391" s="72"/>
    </row>
    <row r="392" spans="1:14" ht="15">
      <c r="A392" s="72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2"/>
      <c r="M392" s="72"/>
      <c r="N392" s="72"/>
    </row>
    <row r="393" spans="1:14" ht="15">
      <c r="A393" s="72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2"/>
      <c r="M393" s="72"/>
      <c r="N393" s="72"/>
    </row>
    <row r="394" spans="1:14" ht="15">
      <c r="A394" s="72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2"/>
      <c r="M394" s="72"/>
      <c r="N394" s="72"/>
    </row>
    <row r="395" spans="1:14" ht="15">
      <c r="A395" s="72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2"/>
      <c r="M395" s="72"/>
      <c r="N395" s="72"/>
    </row>
    <row r="396" spans="1:14" ht="15">
      <c r="A396" s="72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2"/>
      <c r="M396" s="72"/>
      <c r="N396" s="72"/>
    </row>
    <row r="397" spans="1:14" ht="15">
      <c r="A397" s="72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2"/>
      <c r="M397" s="72"/>
      <c r="N397" s="72"/>
    </row>
    <row r="398" spans="1:14" ht="15">
      <c r="A398" s="72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2"/>
      <c r="M398" s="72"/>
      <c r="N398" s="72"/>
    </row>
    <row r="399" spans="1:14" ht="15">
      <c r="A399" s="72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2"/>
      <c r="M399" s="72"/>
      <c r="N399" s="72"/>
    </row>
    <row r="400" spans="1:14" ht="15">
      <c r="A400" s="72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2"/>
      <c r="M400" s="72"/>
      <c r="N400" s="72"/>
    </row>
    <row r="401" spans="1:14" ht="15">
      <c r="A401" s="72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2"/>
      <c r="M401" s="72"/>
      <c r="N401" s="72"/>
    </row>
    <row r="402" spans="1:14" ht="15">
      <c r="A402" s="72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2"/>
      <c r="M402" s="72"/>
      <c r="N402" s="72"/>
    </row>
    <row r="403" spans="1:14" ht="15">
      <c r="A403" s="72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2"/>
      <c r="M403" s="72"/>
      <c r="N403" s="72"/>
    </row>
    <row r="404" spans="1:14" ht="15">
      <c r="A404" s="72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2"/>
      <c r="M404" s="72"/>
      <c r="N404" s="72"/>
    </row>
    <row r="405" spans="1:14" ht="15">
      <c r="A405" s="72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2"/>
      <c r="M405" s="72"/>
      <c r="N405" s="72"/>
    </row>
    <row r="406" spans="1:14" ht="15">
      <c r="A406" s="72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2"/>
      <c r="M406" s="72"/>
      <c r="N406" s="72"/>
    </row>
    <row r="407" spans="1:14" ht="15">
      <c r="A407" s="72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2"/>
      <c r="M407" s="72"/>
      <c r="N407" s="72"/>
    </row>
    <row r="408" spans="1:14" ht="15">
      <c r="A408" s="72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2"/>
      <c r="M408" s="72"/>
      <c r="N408" s="72"/>
    </row>
    <row r="409" spans="1:14" ht="15">
      <c r="A409" s="72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2"/>
      <c r="M409" s="72"/>
      <c r="N409" s="72"/>
    </row>
    <row r="410" spans="1:14" ht="15">
      <c r="A410" s="72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2"/>
      <c r="M410" s="72"/>
      <c r="N410" s="72"/>
    </row>
    <row r="411" spans="1:14" ht="15">
      <c r="A411" s="72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2"/>
      <c r="M411" s="72"/>
      <c r="N411" s="72"/>
    </row>
    <row r="412" spans="1:14" ht="15">
      <c r="A412" s="72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2"/>
      <c r="M412" s="72"/>
      <c r="N412" s="72"/>
    </row>
    <row r="413" spans="1:14" ht="15">
      <c r="A413" s="72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2"/>
      <c r="M413" s="72"/>
      <c r="N413" s="72"/>
    </row>
    <row r="414" spans="1:14" ht="15">
      <c r="A414" s="72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2"/>
      <c r="M414" s="72"/>
      <c r="N414" s="72"/>
    </row>
    <row r="415" spans="1:14" ht="15">
      <c r="A415" s="72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2"/>
      <c r="M415" s="72"/>
      <c r="N415" s="72"/>
    </row>
    <row r="416" spans="1:14" ht="15">
      <c r="A416" s="72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2"/>
      <c r="M416" s="72"/>
      <c r="N416" s="72"/>
    </row>
    <row r="417" spans="1:14" ht="15">
      <c r="A417" s="72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2"/>
      <c r="M417" s="72"/>
      <c r="N417" s="72"/>
    </row>
    <row r="418" spans="1:14" ht="15">
      <c r="A418" s="72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2"/>
      <c r="M418" s="72"/>
      <c r="N418" s="72"/>
    </row>
    <row r="419" spans="1:14" ht="15">
      <c r="A419" s="72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2"/>
      <c r="M419" s="72"/>
      <c r="N419" s="72"/>
    </row>
    <row r="420" spans="1:14" ht="15">
      <c r="A420" s="72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2"/>
      <c r="M420" s="72"/>
      <c r="N420" s="72"/>
    </row>
    <row r="421" spans="1:14" ht="15">
      <c r="A421" s="72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2"/>
      <c r="M421" s="72"/>
      <c r="N421" s="72"/>
    </row>
    <row r="422" spans="1:14" ht="15">
      <c r="A422" s="72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2"/>
      <c r="M422" s="72"/>
      <c r="N422" s="72"/>
    </row>
    <row r="423" spans="1:14" ht="15">
      <c r="A423" s="72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2"/>
      <c r="M423" s="72"/>
      <c r="N423" s="72"/>
    </row>
    <row r="424" spans="1:14" ht="15">
      <c r="A424" s="72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2"/>
      <c r="M424" s="72"/>
      <c r="N424" s="72"/>
    </row>
    <row r="425" spans="1:14" ht="15">
      <c r="A425" s="72"/>
      <c r="B425" s="73"/>
      <c r="C425" s="73"/>
      <c r="D425" s="73"/>
      <c r="E425" s="73"/>
      <c r="F425" s="73"/>
      <c r="G425" s="73"/>
      <c r="H425" s="73"/>
      <c r="I425" s="73"/>
      <c r="J425" s="73"/>
      <c r="K425" s="73"/>
      <c r="L425" s="72"/>
      <c r="M425" s="72"/>
      <c r="N425" s="72"/>
    </row>
    <row r="426" spans="1:14" ht="15">
      <c r="A426" s="72"/>
      <c r="B426" s="73"/>
      <c r="C426" s="73"/>
      <c r="D426" s="73"/>
      <c r="E426" s="73"/>
      <c r="F426" s="73"/>
      <c r="G426" s="73"/>
      <c r="H426" s="73"/>
      <c r="I426" s="73"/>
      <c r="J426" s="73"/>
      <c r="K426" s="73"/>
      <c r="L426" s="72"/>
      <c r="M426" s="72"/>
      <c r="N426" s="72"/>
    </row>
    <row r="427" spans="1:14" ht="15">
      <c r="A427" s="72"/>
      <c r="B427" s="73"/>
      <c r="C427" s="73"/>
      <c r="D427" s="73"/>
      <c r="E427" s="73"/>
      <c r="F427" s="73"/>
      <c r="G427" s="73"/>
      <c r="H427" s="73"/>
      <c r="I427" s="73"/>
      <c r="J427" s="73"/>
      <c r="K427" s="73"/>
      <c r="L427" s="72"/>
      <c r="M427" s="72"/>
      <c r="N427" s="72"/>
    </row>
    <row r="428" spans="1:14" ht="15">
      <c r="A428" s="72"/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72"/>
      <c r="M428" s="72"/>
      <c r="N428" s="72"/>
    </row>
    <row r="429" spans="1:14" ht="15">
      <c r="A429" s="72"/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72"/>
      <c r="M429" s="72"/>
      <c r="N429" s="72"/>
    </row>
    <row r="430" spans="1:14" ht="15">
      <c r="A430" s="72"/>
      <c r="B430" s="73"/>
      <c r="C430" s="73"/>
      <c r="D430" s="73"/>
      <c r="E430" s="73"/>
      <c r="F430" s="73"/>
      <c r="G430" s="73"/>
      <c r="H430" s="73"/>
      <c r="I430" s="73"/>
      <c r="J430" s="73"/>
      <c r="K430" s="73"/>
      <c r="L430" s="72"/>
      <c r="M430" s="72"/>
      <c r="N430" s="72"/>
    </row>
    <row r="431" spans="1:14" ht="15">
      <c r="A431" s="72"/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72"/>
      <c r="M431" s="72"/>
      <c r="N431" s="72"/>
    </row>
    <row r="432" spans="1:14" ht="15">
      <c r="A432" s="72"/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72"/>
      <c r="M432" s="72"/>
      <c r="N432" s="72"/>
    </row>
    <row r="433" spans="1:14" ht="15">
      <c r="A433" s="72"/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72"/>
      <c r="M433" s="72"/>
      <c r="N433" s="72"/>
    </row>
    <row r="434" spans="1:14" ht="15">
      <c r="A434" s="72"/>
      <c r="B434" s="73"/>
      <c r="C434" s="73"/>
      <c r="D434" s="73"/>
      <c r="E434" s="73"/>
      <c r="F434" s="73"/>
      <c r="G434" s="73"/>
      <c r="H434" s="73"/>
      <c r="I434" s="73"/>
      <c r="J434" s="73"/>
      <c r="K434" s="73"/>
      <c r="L434" s="72"/>
      <c r="M434" s="72"/>
      <c r="N434" s="72"/>
    </row>
    <row r="435" spans="1:14" ht="15">
      <c r="A435" s="72"/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72"/>
      <c r="M435" s="72"/>
      <c r="N435" s="72"/>
    </row>
    <row r="436" spans="1:14" ht="15">
      <c r="A436" s="72"/>
      <c r="B436" s="73"/>
      <c r="C436" s="73"/>
      <c r="D436" s="73"/>
      <c r="E436" s="73"/>
      <c r="F436" s="73"/>
      <c r="G436" s="73"/>
      <c r="H436" s="73"/>
      <c r="I436" s="73"/>
      <c r="J436" s="73"/>
      <c r="K436" s="73"/>
      <c r="L436" s="72"/>
      <c r="M436" s="72"/>
      <c r="N436" s="72"/>
    </row>
    <row r="437" spans="1:14" ht="15">
      <c r="A437" s="72"/>
      <c r="B437" s="73"/>
      <c r="C437" s="73"/>
      <c r="D437" s="73"/>
      <c r="E437" s="73"/>
      <c r="F437" s="73"/>
      <c r="G437" s="73"/>
      <c r="H437" s="73"/>
      <c r="I437" s="73"/>
      <c r="J437" s="73"/>
      <c r="K437" s="73"/>
      <c r="L437" s="72"/>
      <c r="M437" s="72"/>
      <c r="N437" s="72"/>
    </row>
    <row r="438" spans="1:14" ht="15">
      <c r="A438" s="72"/>
      <c r="B438" s="73"/>
      <c r="C438" s="73"/>
      <c r="D438" s="73"/>
      <c r="E438" s="73"/>
      <c r="F438" s="73"/>
      <c r="G438" s="73"/>
      <c r="H438" s="73"/>
      <c r="I438" s="73"/>
      <c r="J438" s="73"/>
      <c r="K438" s="73"/>
      <c r="L438" s="72"/>
      <c r="M438" s="72"/>
      <c r="N438" s="72"/>
    </row>
    <row r="439" spans="1:14" ht="15">
      <c r="A439" s="72"/>
      <c r="B439" s="73"/>
      <c r="C439" s="73"/>
      <c r="D439" s="73"/>
      <c r="E439" s="73"/>
      <c r="F439" s="73"/>
      <c r="G439" s="73"/>
      <c r="H439" s="73"/>
      <c r="I439" s="73"/>
      <c r="J439" s="73"/>
      <c r="K439" s="73"/>
      <c r="L439" s="72"/>
      <c r="M439" s="72"/>
      <c r="N439" s="72"/>
    </row>
    <row r="440" spans="1:14" ht="15">
      <c r="A440" s="72"/>
      <c r="B440" s="73"/>
      <c r="C440" s="73"/>
      <c r="D440" s="73"/>
      <c r="E440" s="73"/>
      <c r="F440" s="73"/>
      <c r="G440" s="73"/>
      <c r="H440" s="73"/>
      <c r="I440" s="73"/>
      <c r="J440" s="73"/>
      <c r="K440" s="73"/>
      <c r="L440" s="72"/>
      <c r="M440" s="72"/>
      <c r="N440" s="72"/>
    </row>
    <row r="441" spans="1:14" ht="15">
      <c r="A441" s="72"/>
      <c r="B441" s="73"/>
      <c r="C441" s="73"/>
      <c r="D441" s="73"/>
      <c r="E441" s="73"/>
      <c r="F441" s="73"/>
      <c r="G441" s="73"/>
      <c r="H441" s="73"/>
      <c r="I441" s="73"/>
      <c r="J441" s="73"/>
      <c r="K441" s="73"/>
      <c r="L441" s="72"/>
      <c r="M441" s="72"/>
      <c r="N441" s="72"/>
    </row>
    <row r="442" spans="1:14" ht="15">
      <c r="A442" s="72"/>
      <c r="B442" s="73"/>
      <c r="C442" s="73"/>
      <c r="D442" s="73"/>
      <c r="E442" s="73"/>
      <c r="F442" s="73"/>
      <c r="G442" s="73"/>
      <c r="H442" s="73"/>
      <c r="I442" s="73"/>
      <c r="J442" s="73"/>
      <c r="K442" s="73"/>
      <c r="L442" s="72"/>
      <c r="M442" s="72"/>
      <c r="N442" s="72"/>
    </row>
    <row r="443" spans="1:14" ht="15">
      <c r="A443" s="72"/>
      <c r="B443" s="73"/>
      <c r="C443" s="73"/>
      <c r="D443" s="73"/>
      <c r="E443" s="73"/>
      <c r="F443" s="73"/>
      <c r="G443" s="73"/>
      <c r="H443" s="73"/>
      <c r="I443" s="73"/>
      <c r="J443" s="73"/>
      <c r="K443" s="73"/>
      <c r="L443" s="72"/>
      <c r="M443" s="72"/>
      <c r="N443" s="72"/>
    </row>
    <row r="444" spans="1:14" ht="15">
      <c r="A444" s="72"/>
      <c r="B444" s="73"/>
      <c r="C444" s="73"/>
      <c r="D444" s="73"/>
      <c r="E444" s="73"/>
      <c r="F444" s="73"/>
      <c r="G444" s="73"/>
      <c r="H444" s="73"/>
      <c r="I444" s="73"/>
      <c r="J444" s="73"/>
      <c r="K444" s="73"/>
      <c r="L444" s="72"/>
      <c r="M444" s="72"/>
      <c r="N444" s="72"/>
    </row>
    <row r="445" spans="1:14" ht="15">
      <c r="A445" s="72"/>
      <c r="B445" s="73"/>
      <c r="C445" s="73"/>
      <c r="D445" s="73"/>
      <c r="E445" s="73"/>
      <c r="F445" s="73"/>
      <c r="G445" s="73"/>
      <c r="H445" s="73"/>
      <c r="I445" s="73"/>
      <c r="J445" s="73"/>
      <c r="K445" s="73"/>
      <c r="L445" s="72"/>
      <c r="M445" s="72"/>
      <c r="N445" s="72"/>
    </row>
    <row r="446" spans="1:14" ht="15">
      <c r="A446" s="72"/>
      <c r="B446" s="73"/>
      <c r="C446" s="73"/>
      <c r="D446" s="73"/>
      <c r="E446" s="73"/>
      <c r="F446" s="73"/>
      <c r="G446" s="73"/>
      <c r="H446" s="73"/>
      <c r="I446" s="73"/>
      <c r="J446" s="73"/>
      <c r="K446" s="73"/>
      <c r="L446" s="72"/>
      <c r="M446" s="72"/>
      <c r="N446" s="72"/>
    </row>
    <row r="447" spans="1:14" ht="15">
      <c r="A447" s="72"/>
      <c r="B447" s="73"/>
      <c r="C447" s="73"/>
      <c r="D447" s="73"/>
      <c r="E447" s="73"/>
      <c r="F447" s="73"/>
      <c r="G447" s="73"/>
      <c r="H447" s="73"/>
      <c r="I447" s="73"/>
      <c r="J447" s="73"/>
      <c r="K447" s="73"/>
      <c r="L447" s="72"/>
      <c r="M447" s="72"/>
      <c r="N447" s="72"/>
    </row>
    <row r="448" spans="1:14" ht="15">
      <c r="A448" s="72"/>
      <c r="B448" s="73"/>
      <c r="C448" s="73"/>
      <c r="D448" s="73"/>
      <c r="E448" s="73"/>
      <c r="F448" s="73"/>
      <c r="G448" s="73"/>
      <c r="H448" s="73"/>
      <c r="I448" s="73"/>
      <c r="J448" s="73"/>
      <c r="K448" s="73"/>
      <c r="L448" s="72"/>
      <c r="M448" s="72"/>
      <c r="N448" s="72"/>
    </row>
    <row r="449" spans="1:14" ht="15">
      <c r="A449" s="72"/>
      <c r="B449" s="73"/>
      <c r="C449" s="73"/>
      <c r="D449" s="73"/>
      <c r="E449" s="73"/>
      <c r="F449" s="73"/>
      <c r="G449" s="73"/>
      <c r="H449" s="73"/>
      <c r="I449" s="73"/>
      <c r="J449" s="73"/>
      <c r="K449" s="73"/>
      <c r="L449" s="72"/>
      <c r="M449" s="72"/>
      <c r="N449" s="72"/>
    </row>
    <row r="450" spans="1:14" ht="15">
      <c r="A450" s="72"/>
      <c r="B450" s="73"/>
      <c r="C450" s="73"/>
      <c r="D450" s="73"/>
      <c r="E450" s="73"/>
      <c r="F450" s="73"/>
      <c r="G450" s="73"/>
      <c r="H450" s="73"/>
      <c r="I450" s="73"/>
      <c r="J450" s="73"/>
      <c r="K450" s="73"/>
      <c r="L450" s="72"/>
      <c r="M450" s="72"/>
      <c r="N450" s="72"/>
    </row>
    <row r="451" spans="1:14" ht="15">
      <c r="A451" s="72"/>
      <c r="B451" s="73"/>
      <c r="C451" s="73"/>
      <c r="D451" s="73"/>
      <c r="E451" s="73"/>
      <c r="F451" s="73"/>
      <c r="G451" s="73"/>
      <c r="H451" s="73"/>
      <c r="I451" s="73"/>
      <c r="J451" s="73"/>
      <c r="K451" s="73"/>
      <c r="L451" s="72"/>
      <c r="M451" s="72"/>
      <c r="N451" s="72"/>
    </row>
    <row r="452" spans="1:14" ht="15">
      <c r="A452" s="72"/>
      <c r="B452" s="73"/>
      <c r="C452" s="73"/>
      <c r="D452" s="73"/>
      <c r="E452" s="73"/>
      <c r="F452" s="73"/>
      <c r="G452" s="73"/>
      <c r="H452" s="73"/>
      <c r="I452" s="73"/>
      <c r="J452" s="73"/>
      <c r="K452" s="73"/>
      <c r="L452" s="72"/>
      <c r="M452" s="72"/>
      <c r="N452" s="72"/>
    </row>
    <row r="453" spans="1:14" ht="15">
      <c r="A453" s="72"/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72"/>
      <c r="M453" s="72"/>
      <c r="N453" s="72"/>
    </row>
    <row r="454" spans="1:14" ht="15">
      <c r="A454" s="72"/>
      <c r="B454" s="73"/>
      <c r="C454" s="73"/>
      <c r="D454" s="73"/>
      <c r="E454" s="73"/>
      <c r="F454" s="73"/>
      <c r="G454" s="73"/>
      <c r="H454" s="73"/>
      <c r="I454" s="73"/>
      <c r="J454" s="73"/>
      <c r="K454" s="73"/>
      <c r="L454" s="72"/>
      <c r="M454" s="72"/>
      <c r="N454" s="72"/>
    </row>
    <row r="455" spans="1:14" ht="15">
      <c r="A455" s="72"/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72"/>
      <c r="M455" s="72"/>
      <c r="N455" s="72"/>
    </row>
    <row r="456" spans="1:14" ht="15">
      <c r="A456" s="72"/>
      <c r="B456" s="73"/>
      <c r="C456" s="73"/>
      <c r="D456" s="73"/>
      <c r="E456" s="73"/>
      <c r="F456" s="73"/>
      <c r="G456" s="73"/>
      <c r="H456" s="73"/>
      <c r="I456" s="73"/>
      <c r="J456" s="73"/>
      <c r="K456" s="73"/>
      <c r="L456" s="72"/>
      <c r="M456" s="72"/>
      <c r="N456" s="72"/>
    </row>
    <row r="457" spans="1:14" ht="15">
      <c r="A457" s="72"/>
      <c r="B457" s="73"/>
      <c r="C457" s="73"/>
      <c r="D457" s="73"/>
      <c r="E457" s="73"/>
      <c r="F457" s="73"/>
      <c r="G457" s="73"/>
      <c r="H457" s="73"/>
      <c r="I457" s="73"/>
      <c r="J457" s="73"/>
      <c r="K457" s="73"/>
      <c r="L457" s="72"/>
      <c r="M457" s="72"/>
      <c r="N457" s="72"/>
    </row>
    <row r="458" spans="1:14" ht="15">
      <c r="A458" s="72"/>
      <c r="B458" s="73"/>
      <c r="C458" s="73"/>
      <c r="D458" s="73"/>
      <c r="E458" s="73"/>
      <c r="F458" s="73"/>
      <c r="G458" s="73"/>
      <c r="H458" s="73"/>
      <c r="I458" s="73"/>
      <c r="J458" s="73"/>
      <c r="K458" s="73"/>
      <c r="L458" s="72"/>
      <c r="M458" s="72"/>
      <c r="N458" s="72"/>
    </row>
    <row r="459" spans="1:14" ht="15">
      <c r="A459" s="72"/>
      <c r="B459" s="73"/>
      <c r="C459" s="73"/>
      <c r="D459" s="73"/>
      <c r="E459" s="73"/>
      <c r="F459" s="73"/>
      <c r="G459" s="73"/>
      <c r="H459" s="73"/>
      <c r="I459" s="73"/>
      <c r="J459" s="73"/>
      <c r="K459" s="73"/>
      <c r="L459" s="72"/>
      <c r="M459" s="72"/>
      <c r="N459" s="72"/>
    </row>
    <row r="460" spans="1:14" ht="15">
      <c r="A460" s="72"/>
      <c r="B460" s="73"/>
      <c r="C460" s="73"/>
      <c r="D460" s="73"/>
      <c r="E460" s="73"/>
      <c r="F460" s="73"/>
      <c r="G460" s="73"/>
      <c r="H460" s="73"/>
      <c r="I460" s="73"/>
      <c r="J460" s="73"/>
      <c r="K460" s="73"/>
      <c r="L460" s="72"/>
      <c r="M460" s="72"/>
      <c r="N460" s="72"/>
    </row>
    <row r="461" spans="1:14" ht="15">
      <c r="A461" s="72"/>
      <c r="B461" s="73"/>
      <c r="C461" s="73"/>
      <c r="D461" s="73"/>
      <c r="E461" s="73"/>
      <c r="F461" s="73"/>
      <c r="G461" s="73"/>
      <c r="H461" s="73"/>
      <c r="I461" s="73"/>
      <c r="J461" s="73"/>
      <c r="K461" s="73"/>
      <c r="L461" s="72"/>
      <c r="M461" s="72"/>
      <c r="N461" s="72"/>
    </row>
    <row r="462" spans="1:14" ht="15">
      <c r="A462" s="72"/>
      <c r="B462" s="73"/>
      <c r="C462" s="73"/>
      <c r="D462" s="73"/>
      <c r="E462" s="73"/>
      <c r="F462" s="73"/>
      <c r="G462" s="73"/>
      <c r="H462" s="73"/>
      <c r="I462" s="73"/>
      <c r="J462" s="73"/>
      <c r="K462" s="73"/>
      <c r="L462" s="72"/>
      <c r="M462" s="72"/>
      <c r="N462" s="72"/>
    </row>
    <row r="463" spans="1:14" ht="15">
      <c r="A463" s="72"/>
      <c r="B463" s="73"/>
      <c r="C463" s="73"/>
      <c r="D463" s="73"/>
      <c r="E463" s="73"/>
      <c r="F463" s="73"/>
      <c r="G463" s="73"/>
      <c r="H463" s="73"/>
      <c r="I463" s="73"/>
      <c r="J463" s="73"/>
      <c r="K463" s="73"/>
      <c r="L463" s="72"/>
      <c r="M463" s="72"/>
      <c r="N463" s="72"/>
    </row>
    <row r="464" spans="1:14" ht="15">
      <c r="A464" s="72"/>
      <c r="B464" s="73"/>
      <c r="C464" s="73"/>
      <c r="D464" s="73"/>
      <c r="E464" s="73"/>
      <c r="F464" s="73"/>
      <c r="G464" s="73"/>
      <c r="H464" s="73"/>
      <c r="I464" s="73"/>
      <c r="J464" s="73"/>
      <c r="K464" s="73"/>
      <c r="L464" s="72"/>
      <c r="M464" s="72"/>
      <c r="N464" s="72"/>
    </row>
    <row r="465" spans="1:14" ht="15">
      <c r="A465" s="72"/>
      <c r="B465" s="73"/>
      <c r="C465" s="73"/>
      <c r="D465" s="73"/>
      <c r="E465" s="73"/>
      <c r="F465" s="73"/>
      <c r="G465" s="73"/>
      <c r="H465" s="73"/>
      <c r="I465" s="73"/>
      <c r="J465" s="73"/>
      <c r="K465" s="73"/>
      <c r="L465" s="72"/>
      <c r="M465" s="72"/>
      <c r="N465" s="72"/>
    </row>
    <row r="466" spans="1:14" ht="15">
      <c r="A466" s="72"/>
      <c r="B466" s="73"/>
      <c r="C466" s="73"/>
      <c r="D466" s="73"/>
      <c r="E466" s="73"/>
      <c r="F466" s="73"/>
      <c r="G466" s="73"/>
      <c r="H466" s="73"/>
      <c r="I466" s="73"/>
      <c r="J466" s="73"/>
      <c r="K466" s="73"/>
      <c r="L466" s="72"/>
      <c r="M466" s="72"/>
      <c r="N466" s="72"/>
    </row>
    <row r="467" spans="1:14" ht="15">
      <c r="A467" s="72"/>
      <c r="B467" s="73"/>
      <c r="C467" s="73"/>
      <c r="D467" s="73"/>
      <c r="E467" s="73"/>
      <c r="F467" s="73"/>
      <c r="G467" s="73"/>
      <c r="H467" s="73"/>
      <c r="I467" s="73"/>
      <c r="J467" s="73"/>
      <c r="K467" s="73"/>
      <c r="L467" s="72"/>
      <c r="M467" s="72"/>
      <c r="N467" s="72"/>
    </row>
    <row r="468" spans="1:14" ht="15">
      <c r="A468" s="72"/>
      <c r="B468" s="73"/>
      <c r="C468" s="73"/>
      <c r="D468" s="73"/>
      <c r="E468" s="73"/>
      <c r="F468" s="73"/>
      <c r="G468" s="73"/>
      <c r="H468" s="73"/>
      <c r="I468" s="73"/>
      <c r="J468" s="73"/>
      <c r="K468" s="73"/>
      <c r="L468" s="72"/>
      <c r="M468" s="72"/>
      <c r="N468" s="72"/>
    </row>
    <row r="469" spans="1:14" ht="15">
      <c r="A469" s="72"/>
      <c r="B469" s="73"/>
      <c r="C469" s="73"/>
      <c r="D469" s="73"/>
      <c r="E469" s="73"/>
      <c r="F469" s="73"/>
      <c r="G469" s="73"/>
      <c r="H469" s="73"/>
      <c r="I469" s="73"/>
      <c r="J469" s="73"/>
      <c r="K469" s="73"/>
      <c r="L469" s="72"/>
      <c r="M469" s="72"/>
      <c r="N469" s="72"/>
    </row>
    <row r="470" spans="1:14" ht="15">
      <c r="A470" s="72"/>
      <c r="B470" s="73"/>
      <c r="C470" s="73"/>
      <c r="D470" s="73"/>
      <c r="E470" s="73"/>
      <c r="F470" s="73"/>
      <c r="G470" s="73"/>
      <c r="H470" s="73"/>
      <c r="I470" s="73"/>
      <c r="J470" s="73"/>
      <c r="K470" s="73"/>
      <c r="L470" s="72"/>
      <c r="M470" s="72"/>
      <c r="N470" s="72"/>
    </row>
    <row r="471" spans="1:14" ht="15">
      <c r="A471" s="72"/>
      <c r="B471" s="73"/>
      <c r="C471" s="73"/>
      <c r="D471" s="73"/>
      <c r="E471" s="73"/>
      <c r="F471" s="73"/>
      <c r="G471" s="73"/>
      <c r="H471" s="73"/>
      <c r="I471" s="73"/>
      <c r="J471" s="73"/>
      <c r="K471" s="73"/>
      <c r="L471" s="72"/>
      <c r="M471" s="72"/>
      <c r="N471" s="72"/>
    </row>
    <row r="472" spans="1:14" ht="15">
      <c r="A472" s="72"/>
      <c r="B472" s="73"/>
      <c r="C472" s="73"/>
      <c r="D472" s="73"/>
      <c r="E472" s="73"/>
      <c r="F472" s="73"/>
      <c r="G472" s="73"/>
      <c r="H472" s="73"/>
      <c r="I472" s="73"/>
      <c r="J472" s="73"/>
      <c r="K472" s="73"/>
      <c r="L472" s="72"/>
      <c r="M472" s="72"/>
      <c r="N472" s="72"/>
    </row>
    <row r="473" spans="1:14" ht="15">
      <c r="A473" s="72"/>
      <c r="B473" s="73"/>
      <c r="C473" s="73"/>
      <c r="D473" s="73"/>
      <c r="E473" s="73"/>
      <c r="F473" s="73"/>
      <c r="G473" s="73"/>
      <c r="H473" s="73"/>
      <c r="I473" s="73"/>
      <c r="J473" s="73"/>
      <c r="K473" s="73"/>
      <c r="L473" s="72"/>
      <c r="M473" s="72"/>
      <c r="N473" s="72"/>
    </row>
    <row r="474" spans="1:14" ht="15">
      <c r="A474" s="72"/>
      <c r="B474" s="73"/>
      <c r="C474" s="73"/>
      <c r="D474" s="73"/>
      <c r="E474" s="73"/>
      <c r="F474" s="73"/>
      <c r="G474" s="73"/>
      <c r="H474" s="73"/>
      <c r="I474" s="73"/>
      <c r="J474" s="73"/>
      <c r="K474" s="73"/>
      <c r="L474" s="72"/>
      <c r="M474" s="72"/>
      <c r="N474" s="72"/>
    </row>
    <row r="475" spans="1:14" ht="15">
      <c r="A475" s="72"/>
      <c r="B475" s="73"/>
      <c r="C475" s="73"/>
      <c r="D475" s="73"/>
      <c r="E475" s="73"/>
      <c r="F475" s="73"/>
      <c r="G475" s="73"/>
      <c r="H475" s="73"/>
      <c r="I475" s="73"/>
      <c r="J475" s="73"/>
      <c r="K475" s="73"/>
      <c r="L475" s="72"/>
      <c r="M475" s="72"/>
      <c r="N475" s="72"/>
    </row>
    <row r="476" spans="1:14" ht="15">
      <c r="A476" s="72"/>
      <c r="B476" s="73"/>
      <c r="C476" s="73"/>
      <c r="D476" s="73"/>
      <c r="E476" s="73"/>
      <c r="F476" s="73"/>
      <c r="G476" s="73"/>
      <c r="H476" s="73"/>
      <c r="I476" s="73"/>
      <c r="J476" s="73"/>
      <c r="K476" s="73"/>
      <c r="L476" s="72"/>
      <c r="M476" s="72"/>
      <c r="N476" s="72"/>
    </row>
    <row r="477" spans="1:14" ht="15">
      <c r="A477" s="72"/>
      <c r="B477" s="73"/>
      <c r="C477" s="73"/>
      <c r="D477" s="73"/>
      <c r="E477" s="73"/>
      <c r="F477" s="73"/>
      <c r="G477" s="73"/>
      <c r="H477" s="73"/>
      <c r="I477" s="73"/>
      <c r="J477" s="73"/>
      <c r="K477" s="73"/>
      <c r="L477" s="72"/>
      <c r="M477" s="72"/>
      <c r="N477" s="72"/>
    </row>
    <row r="478" spans="1:14" ht="15">
      <c r="A478" s="72"/>
      <c r="B478" s="73"/>
      <c r="C478" s="73"/>
      <c r="D478" s="73"/>
      <c r="E478" s="73"/>
      <c r="F478" s="73"/>
      <c r="G478" s="73"/>
      <c r="H478" s="73"/>
      <c r="I478" s="73"/>
      <c r="J478" s="73"/>
      <c r="K478" s="73"/>
      <c r="L478" s="72"/>
      <c r="M478" s="72"/>
      <c r="N478" s="72"/>
    </row>
    <row r="479" spans="1:14" ht="15">
      <c r="A479" s="72"/>
      <c r="B479" s="73"/>
      <c r="C479" s="73"/>
      <c r="D479" s="73"/>
      <c r="E479" s="73"/>
      <c r="F479" s="73"/>
      <c r="G479" s="73"/>
      <c r="H479" s="73"/>
      <c r="I479" s="73"/>
      <c r="J479" s="73"/>
      <c r="K479" s="73"/>
      <c r="L479" s="72"/>
      <c r="M479" s="72"/>
      <c r="N479" s="72"/>
    </row>
    <row r="480" spans="1:14" ht="15">
      <c r="A480" s="72"/>
      <c r="B480" s="73"/>
      <c r="C480" s="73"/>
      <c r="D480" s="73"/>
      <c r="E480" s="73"/>
      <c r="F480" s="73"/>
      <c r="G480" s="73"/>
      <c r="H480" s="73"/>
      <c r="I480" s="73"/>
      <c r="J480" s="73"/>
      <c r="K480" s="73"/>
      <c r="L480" s="72"/>
      <c r="M480" s="72"/>
      <c r="N480" s="72"/>
    </row>
    <row r="481" spans="1:14" ht="15">
      <c r="A481" s="72"/>
      <c r="B481" s="73"/>
      <c r="C481" s="73"/>
      <c r="D481" s="73"/>
      <c r="E481" s="73"/>
      <c r="F481" s="73"/>
      <c r="G481" s="73"/>
      <c r="H481" s="73"/>
      <c r="I481" s="73"/>
      <c r="J481" s="73"/>
      <c r="K481" s="73"/>
      <c r="L481" s="72"/>
      <c r="M481" s="72"/>
      <c r="N481" s="72"/>
    </row>
    <row r="482" spans="1:14" ht="15">
      <c r="A482" s="72"/>
      <c r="B482" s="73"/>
      <c r="C482" s="73"/>
      <c r="D482" s="73"/>
      <c r="E482" s="73"/>
      <c r="F482" s="73"/>
      <c r="G482" s="73"/>
      <c r="H482" s="73"/>
      <c r="I482" s="73"/>
      <c r="J482" s="73"/>
      <c r="K482" s="73"/>
      <c r="L482" s="72"/>
      <c r="M482" s="72"/>
      <c r="N482" s="72"/>
    </row>
    <row r="483" spans="1:14" ht="15">
      <c r="A483" s="72"/>
      <c r="B483" s="73"/>
      <c r="C483" s="73"/>
      <c r="D483" s="73"/>
      <c r="E483" s="73"/>
      <c r="F483" s="73"/>
      <c r="G483" s="73"/>
      <c r="H483" s="73"/>
      <c r="I483" s="73"/>
      <c r="J483" s="73"/>
      <c r="K483" s="73"/>
      <c r="L483" s="72"/>
      <c r="M483" s="72"/>
      <c r="N483" s="72"/>
    </row>
    <row r="484" spans="1:14" ht="15">
      <c r="A484" s="72"/>
      <c r="B484" s="73"/>
      <c r="C484" s="73"/>
      <c r="D484" s="73"/>
      <c r="E484" s="73"/>
      <c r="F484" s="73"/>
      <c r="G484" s="73"/>
      <c r="H484" s="73"/>
      <c r="I484" s="73"/>
      <c r="J484" s="73"/>
      <c r="K484" s="73"/>
      <c r="L484" s="72"/>
      <c r="M484" s="72"/>
      <c r="N484" s="72"/>
    </row>
    <row r="485" spans="1:14" ht="15">
      <c r="A485" s="72"/>
      <c r="B485" s="73"/>
      <c r="C485" s="73"/>
      <c r="D485" s="73"/>
      <c r="E485" s="73"/>
      <c r="F485" s="73"/>
      <c r="G485" s="73"/>
      <c r="H485" s="73"/>
      <c r="I485" s="73"/>
      <c r="J485" s="73"/>
      <c r="K485" s="73"/>
      <c r="L485" s="72"/>
      <c r="M485" s="72"/>
      <c r="N485" s="72"/>
    </row>
    <row r="486" spans="1:14" ht="15">
      <c r="A486" s="72"/>
      <c r="B486" s="73"/>
      <c r="C486" s="73"/>
      <c r="D486" s="73"/>
      <c r="E486" s="73"/>
      <c r="F486" s="73"/>
      <c r="G486" s="73"/>
      <c r="H486" s="73"/>
      <c r="I486" s="73"/>
      <c r="J486" s="73"/>
      <c r="K486" s="73"/>
      <c r="L486" s="72"/>
      <c r="M486" s="72"/>
      <c r="N486" s="72"/>
    </row>
    <row r="487" spans="1:14" ht="15">
      <c r="A487" s="72"/>
      <c r="B487" s="73"/>
      <c r="C487" s="73"/>
      <c r="D487" s="73"/>
      <c r="E487" s="73"/>
      <c r="F487" s="73"/>
      <c r="G487" s="73"/>
      <c r="H487" s="73"/>
      <c r="I487" s="73"/>
      <c r="J487" s="73"/>
      <c r="K487" s="73"/>
      <c r="L487" s="72"/>
      <c r="M487" s="72"/>
      <c r="N487" s="72"/>
    </row>
    <row r="488" spans="1:14" ht="15">
      <c r="A488" s="72"/>
      <c r="B488" s="73"/>
      <c r="C488" s="73"/>
      <c r="D488" s="73"/>
      <c r="E488" s="73"/>
      <c r="F488" s="73"/>
      <c r="G488" s="73"/>
      <c r="H488" s="73"/>
      <c r="I488" s="73"/>
      <c r="J488" s="73"/>
      <c r="K488" s="73"/>
      <c r="L488" s="72"/>
      <c r="M488" s="72"/>
      <c r="N488" s="72"/>
    </row>
    <row r="489" spans="1:14" ht="15">
      <c r="A489" s="72"/>
      <c r="B489" s="73"/>
      <c r="C489" s="73"/>
      <c r="D489" s="73"/>
      <c r="E489" s="73"/>
      <c r="F489" s="73"/>
      <c r="G489" s="73"/>
      <c r="H489" s="73"/>
      <c r="I489" s="73"/>
      <c r="J489" s="73"/>
      <c r="K489" s="73"/>
      <c r="L489" s="72"/>
      <c r="M489" s="72"/>
      <c r="N489" s="72"/>
    </row>
    <row r="490" spans="1:14" ht="15">
      <c r="A490" s="72"/>
      <c r="B490" s="73"/>
      <c r="C490" s="73"/>
      <c r="D490" s="73"/>
      <c r="E490" s="73"/>
      <c r="F490" s="73"/>
      <c r="G490" s="73"/>
      <c r="H490" s="73"/>
      <c r="I490" s="73"/>
      <c r="J490" s="73"/>
      <c r="K490" s="73"/>
      <c r="L490" s="72"/>
      <c r="M490" s="72"/>
      <c r="N490" s="72"/>
    </row>
    <row r="491" spans="1:14" ht="15">
      <c r="A491" s="72"/>
      <c r="B491" s="73"/>
      <c r="C491" s="73"/>
      <c r="D491" s="73"/>
      <c r="E491" s="73"/>
      <c r="F491" s="73"/>
      <c r="G491" s="73"/>
      <c r="H491" s="73"/>
      <c r="I491" s="73"/>
      <c r="J491" s="73"/>
      <c r="K491" s="73"/>
      <c r="L491" s="72"/>
      <c r="M491" s="72"/>
      <c r="N491" s="72"/>
    </row>
    <row r="492" spans="1:14" ht="15">
      <c r="A492" s="72"/>
      <c r="B492" s="73"/>
      <c r="C492" s="73"/>
      <c r="D492" s="73"/>
      <c r="E492" s="73"/>
      <c r="F492" s="73"/>
      <c r="G492" s="73"/>
      <c r="H492" s="73"/>
      <c r="I492" s="73"/>
      <c r="J492" s="73"/>
      <c r="K492" s="73"/>
      <c r="L492" s="72"/>
      <c r="M492" s="72"/>
      <c r="N492" s="72"/>
    </row>
    <row r="493" spans="1:14" ht="15">
      <c r="A493" s="72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2"/>
      <c r="M493" s="72"/>
      <c r="N493" s="72"/>
    </row>
    <row r="494" spans="1:14" ht="15">
      <c r="A494" s="72"/>
      <c r="B494" s="73"/>
      <c r="C494" s="73"/>
      <c r="D494" s="73"/>
      <c r="E494" s="73"/>
      <c r="F494" s="73"/>
      <c r="G494" s="73"/>
      <c r="H494" s="73"/>
      <c r="I494" s="73"/>
      <c r="J494" s="73"/>
      <c r="K494" s="73"/>
      <c r="L494" s="72"/>
      <c r="M494" s="72"/>
      <c r="N494" s="72"/>
    </row>
    <row r="495" spans="1:14" ht="15">
      <c r="A495" s="72"/>
      <c r="B495" s="73"/>
      <c r="C495" s="73"/>
      <c r="D495" s="73"/>
      <c r="E495" s="73"/>
      <c r="F495" s="73"/>
      <c r="G495" s="73"/>
      <c r="H495" s="73"/>
      <c r="I495" s="73"/>
      <c r="J495" s="73"/>
      <c r="K495" s="73"/>
      <c r="L495" s="72"/>
      <c r="M495" s="72"/>
      <c r="N495" s="72"/>
    </row>
    <row r="496" spans="1:14" ht="15">
      <c r="A496" s="72"/>
      <c r="B496" s="73"/>
      <c r="C496" s="73"/>
      <c r="D496" s="73"/>
      <c r="E496" s="73"/>
      <c r="F496" s="73"/>
      <c r="G496" s="73"/>
      <c r="H496" s="73"/>
      <c r="I496" s="73"/>
      <c r="J496" s="73"/>
      <c r="K496" s="73"/>
      <c r="L496" s="72"/>
      <c r="M496" s="72"/>
      <c r="N496" s="72"/>
    </row>
    <row r="497" spans="1:14" ht="15">
      <c r="A497" s="72"/>
      <c r="B497" s="73"/>
      <c r="C497" s="73"/>
      <c r="D497" s="73"/>
      <c r="E497" s="73"/>
      <c r="F497" s="73"/>
      <c r="G497" s="73"/>
      <c r="H497" s="73"/>
      <c r="I497" s="73"/>
      <c r="J497" s="73"/>
      <c r="K497" s="73"/>
      <c r="L497" s="72"/>
      <c r="M497" s="72"/>
      <c r="N497" s="72"/>
    </row>
    <row r="498" spans="1:14" ht="15">
      <c r="A498" s="72"/>
      <c r="B498" s="73"/>
      <c r="C498" s="73"/>
      <c r="D498" s="73"/>
      <c r="E498" s="73"/>
      <c r="F498" s="73"/>
      <c r="G498" s="73"/>
      <c r="H498" s="73"/>
      <c r="I498" s="73"/>
      <c r="J498" s="73"/>
      <c r="K498" s="73"/>
      <c r="L498" s="72"/>
      <c r="M498" s="72"/>
      <c r="N498" s="72"/>
    </row>
    <row r="499" spans="1:14" ht="15">
      <c r="A499" s="72"/>
      <c r="B499" s="73"/>
      <c r="C499" s="73"/>
      <c r="D499" s="73"/>
      <c r="E499" s="73"/>
      <c r="F499" s="73"/>
      <c r="G499" s="73"/>
      <c r="H499" s="73"/>
      <c r="I499" s="73"/>
      <c r="J499" s="73"/>
      <c r="K499" s="73"/>
      <c r="L499" s="72"/>
      <c r="M499" s="72"/>
      <c r="N499" s="72"/>
    </row>
    <row r="500" spans="1:14" ht="15">
      <c r="A500" s="72"/>
      <c r="B500" s="73"/>
      <c r="C500" s="73"/>
      <c r="D500" s="73"/>
      <c r="E500" s="73"/>
      <c r="F500" s="73"/>
      <c r="G500" s="73"/>
      <c r="H500" s="73"/>
      <c r="I500" s="73"/>
      <c r="J500" s="73"/>
      <c r="K500" s="73"/>
      <c r="L500" s="72"/>
      <c r="M500" s="72"/>
      <c r="N500" s="72"/>
    </row>
    <row r="501" spans="1:14" ht="15">
      <c r="A501" s="72"/>
      <c r="B501" s="73"/>
      <c r="C501" s="73"/>
      <c r="D501" s="73"/>
      <c r="E501" s="73"/>
      <c r="F501" s="73"/>
      <c r="G501" s="73"/>
      <c r="H501" s="73"/>
      <c r="I501" s="73"/>
      <c r="J501" s="73"/>
      <c r="K501" s="73"/>
      <c r="L501" s="72"/>
      <c r="M501" s="72"/>
      <c r="N501" s="72"/>
    </row>
    <row r="502" spans="1:14" ht="15">
      <c r="A502" s="72"/>
      <c r="B502" s="73"/>
      <c r="C502" s="73"/>
      <c r="D502" s="73"/>
      <c r="E502" s="73"/>
      <c r="F502" s="73"/>
      <c r="G502" s="73"/>
      <c r="H502" s="73"/>
      <c r="I502" s="73"/>
      <c r="J502" s="73"/>
      <c r="K502" s="73"/>
      <c r="L502" s="72"/>
      <c r="M502" s="72"/>
      <c r="N502" s="72"/>
    </row>
    <row r="503" spans="1:14" ht="15">
      <c r="A503" s="72"/>
      <c r="B503" s="73"/>
      <c r="C503" s="73"/>
      <c r="D503" s="73"/>
      <c r="E503" s="73"/>
      <c r="F503" s="73"/>
      <c r="G503" s="73"/>
      <c r="H503" s="73"/>
      <c r="I503" s="73"/>
      <c r="J503" s="73"/>
      <c r="K503" s="73"/>
      <c r="L503" s="72"/>
      <c r="M503" s="72"/>
      <c r="N503" s="72"/>
    </row>
    <row r="504" spans="1:14" ht="15">
      <c r="A504" s="72"/>
      <c r="B504" s="73"/>
      <c r="C504" s="73"/>
      <c r="D504" s="73"/>
      <c r="E504" s="73"/>
      <c r="F504" s="73"/>
      <c r="G504" s="73"/>
      <c r="H504" s="73"/>
      <c r="I504" s="73"/>
      <c r="J504" s="73"/>
      <c r="K504" s="73"/>
      <c r="L504" s="72"/>
      <c r="M504" s="72"/>
      <c r="N504" s="72"/>
    </row>
    <row r="505" spans="1:14" ht="15">
      <c r="A505" s="72"/>
      <c r="B505" s="73"/>
      <c r="C505" s="73"/>
      <c r="D505" s="73"/>
      <c r="E505" s="73"/>
      <c r="F505" s="73"/>
      <c r="G505" s="73"/>
      <c r="H505" s="73"/>
      <c r="I505" s="73"/>
      <c r="J505" s="73"/>
      <c r="K505" s="73"/>
      <c r="L505" s="72"/>
      <c r="M505" s="72"/>
      <c r="N505" s="72"/>
    </row>
    <row r="506" spans="1:14" ht="15">
      <c r="A506" s="72"/>
      <c r="B506" s="73"/>
      <c r="C506" s="73"/>
      <c r="D506" s="73"/>
      <c r="E506" s="73"/>
      <c r="F506" s="73"/>
      <c r="G506" s="73"/>
      <c r="H506" s="73"/>
      <c r="I506" s="73"/>
      <c r="J506" s="73"/>
      <c r="K506" s="73"/>
      <c r="L506" s="72"/>
      <c r="M506" s="72"/>
      <c r="N506" s="72"/>
    </row>
    <row r="507" spans="1:14" ht="15">
      <c r="A507" s="72"/>
      <c r="B507" s="73"/>
      <c r="C507" s="73"/>
      <c r="D507" s="73"/>
      <c r="E507" s="73"/>
      <c r="F507" s="73"/>
      <c r="G507" s="73"/>
      <c r="H507" s="73"/>
      <c r="I507" s="73"/>
      <c r="J507" s="73"/>
      <c r="K507" s="73"/>
      <c r="L507" s="72"/>
      <c r="M507" s="72"/>
      <c r="N507" s="72"/>
    </row>
    <row r="508" spans="1:14" ht="15">
      <c r="A508" s="72"/>
      <c r="B508" s="73"/>
      <c r="C508" s="73"/>
      <c r="D508" s="73"/>
      <c r="E508" s="73"/>
      <c r="F508" s="73"/>
      <c r="G508" s="73"/>
      <c r="H508" s="73"/>
      <c r="I508" s="73"/>
      <c r="J508" s="73"/>
      <c r="K508" s="73"/>
      <c r="L508" s="72"/>
      <c r="M508" s="72"/>
      <c r="N508" s="72"/>
    </row>
    <row r="509" spans="1:14" ht="15">
      <c r="A509" s="72"/>
      <c r="B509" s="73"/>
      <c r="C509" s="73"/>
      <c r="D509" s="73"/>
      <c r="E509" s="73"/>
      <c r="F509" s="73"/>
      <c r="G509" s="73"/>
      <c r="H509" s="73"/>
      <c r="I509" s="73"/>
      <c r="J509" s="73"/>
      <c r="K509" s="73"/>
      <c r="L509" s="72"/>
      <c r="M509" s="72"/>
      <c r="N509" s="72"/>
    </row>
    <row r="510" spans="1:14" ht="15">
      <c r="A510" s="72"/>
      <c r="B510" s="73"/>
      <c r="C510" s="73"/>
      <c r="D510" s="73"/>
      <c r="E510" s="73"/>
      <c r="F510" s="73"/>
      <c r="G510" s="73"/>
      <c r="H510" s="73"/>
      <c r="I510" s="73"/>
      <c r="J510" s="73"/>
      <c r="K510" s="73"/>
      <c r="L510" s="72"/>
      <c r="M510" s="72"/>
      <c r="N510" s="72"/>
    </row>
    <row r="511" spans="1:14" ht="15">
      <c r="A511" s="72"/>
      <c r="B511" s="73"/>
      <c r="C511" s="73"/>
      <c r="D511" s="73"/>
      <c r="E511" s="73"/>
      <c r="F511" s="73"/>
      <c r="G511" s="73"/>
      <c r="H511" s="73"/>
      <c r="I511" s="73"/>
      <c r="J511" s="73"/>
      <c r="K511" s="73"/>
      <c r="L511" s="72"/>
      <c r="M511" s="72"/>
      <c r="N511" s="72"/>
    </row>
    <row r="512" spans="1:14" ht="15">
      <c r="A512" s="72"/>
      <c r="B512" s="73"/>
      <c r="C512" s="73"/>
      <c r="D512" s="73"/>
      <c r="E512" s="73"/>
      <c r="F512" s="73"/>
      <c r="G512" s="73"/>
      <c r="H512" s="73"/>
      <c r="I512" s="73"/>
      <c r="J512" s="73"/>
      <c r="K512" s="73"/>
      <c r="L512" s="72"/>
      <c r="M512" s="72"/>
      <c r="N512" s="72"/>
    </row>
    <row r="513" spans="1:14" ht="15">
      <c r="A513" s="72"/>
      <c r="B513" s="73"/>
      <c r="C513" s="73"/>
      <c r="D513" s="73"/>
      <c r="E513" s="73"/>
      <c r="F513" s="73"/>
      <c r="G513" s="73"/>
      <c r="H513" s="73"/>
      <c r="I513" s="73"/>
      <c r="J513" s="73"/>
      <c r="K513" s="73"/>
      <c r="L513" s="72"/>
      <c r="M513" s="72"/>
      <c r="N513" s="72"/>
    </row>
    <row r="514" spans="1:14" ht="15">
      <c r="A514" s="72"/>
      <c r="B514" s="73"/>
      <c r="C514" s="73"/>
      <c r="D514" s="73"/>
      <c r="E514" s="73"/>
      <c r="F514" s="73"/>
      <c r="G514" s="73"/>
      <c r="H514" s="73"/>
      <c r="I514" s="73"/>
      <c r="J514" s="73"/>
      <c r="K514" s="73"/>
      <c r="L514" s="72"/>
      <c r="M514" s="72"/>
      <c r="N514" s="72"/>
    </row>
    <row r="515" spans="1:14" ht="15">
      <c r="A515" s="72"/>
      <c r="B515" s="73"/>
      <c r="C515" s="73"/>
      <c r="D515" s="73"/>
      <c r="E515" s="73"/>
      <c r="F515" s="73"/>
      <c r="G515" s="73"/>
      <c r="H515" s="73"/>
      <c r="I515" s="73"/>
      <c r="J515" s="73"/>
      <c r="K515" s="73"/>
      <c r="L515" s="72"/>
      <c r="M515" s="72"/>
      <c r="N515" s="72"/>
    </row>
    <row r="516" spans="1:14" ht="15">
      <c r="A516" s="72"/>
      <c r="B516" s="73"/>
      <c r="C516" s="73"/>
      <c r="D516" s="73"/>
      <c r="E516" s="73"/>
      <c r="F516" s="73"/>
      <c r="G516" s="73"/>
      <c r="H516" s="73"/>
      <c r="I516" s="73"/>
      <c r="J516" s="73"/>
      <c r="K516" s="73"/>
      <c r="L516" s="72"/>
      <c r="M516" s="72"/>
      <c r="N516" s="72"/>
    </row>
    <row r="517" spans="1:14" ht="15">
      <c r="A517" s="72"/>
      <c r="B517" s="73"/>
      <c r="C517" s="73"/>
      <c r="D517" s="73"/>
      <c r="E517" s="73"/>
      <c r="F517" s="73"/>
      <c r="G517" s="73"/>
      <c r="H517" s="73"/>
      <c r="I517" s="73"/>
      <c r="J517" s="73"/>
      <c r="K517" s="73"/>
      <c r="L517" s="72"/>
      <c r="M517" s="72"/>
      <c r="N517" s="72"/>
    </row>
    <row r="518" spans="1:14" ht="15">
      <c r="A518" s="72"/>
      <c r="B518" s="73"/>
      <c r="C518" s="73"/>
      <c r="D518" s="73"/>
      <c r="E518" s="73"/>
      <c r="F518" s="73"/>
      <c r="G518" s="73"/>
      <c r="H518" s="73"/>
      <c r="I518" s="73"/>
      <c r="J518" s="73"/>
      <c r="K518" s="73"/>
      <c r="L518" s="72"/>
      <c r="M518" s="72"/>
      <c r="N518" s="72"/>
    </row>
    <row r="519" spans="1:14" ht="15">
      <c r="A519" s="72"/>
      <c r="B519" s="73"/>
      <c r="C519" s="73"/>
      <c r="D519" s="73"/>
      <c r="E519" s="73"/>
      <c r="F519" s="73"/>
      <c r="G519" s="73"/>
      <c r="H519" s="73"/>
      <c r="I519" s="73"/>
      <c r="J519" s="73"/>
      <c r="K519" s="73"/>
      <c r="L519" s="72"/>
      <c r="M519" s="72"/>
      <c r="N519" s="72"/>
    </row>
    <row r="520" spans="1:14" ht="15">
      <c r="A520" s="72"/>
      <c r="B520" s="73"/>
      <c r="C520" s="73"/>
      <c r="D520" s="73"/>
      <c r="E520" s="73"/>
      <c r="F520" s="73"/>
      <c r="G520" s="73"/>
      <c r="H520" s="73"/>
      <c r="I520" s="73"/>
      <c r="J520" s="73"/>
      <c r="K520" s="73"/>
      <c r="L520" s="72"/>
      <c r="M520" s="72"/>
      <c r="N520" s="72"/>
    </row>
    <row r="521" spans="1:14" ht="15">
      <c r="A521" s="72"/>
      <c r="B521" s="73"/>
      <c r="C521" s="73"/>
      <c r="D521" s="73"/>
      <c r="E521" s="73"/>
      <c r="F521" s="73"/>
      <c r="G521" s="73"/>
      <c r="H521" s="73"/>
      <c r="I521" s="73"/>
      <c r="J521" s="73"/>
      <c r="K521" s="73"/>
      <c r="L521" s="72"/>
      <c r="M521" s="72"/>
      <c r="N521" s="72"/>
    </row>
    <row r="522" spans="1:14" ht="15">
      <c r="A522" s="72"/>
      <c r="B522" s="73"/>
      <c r="C522" s="73"/>
      <c r="D522" s="73"/>
      <c r="E522" s="73"/>
      <c r="F522" s="73"/>
      <c r="G522" s="73"/>
      <c r="H522" s="73"/>
      <c r="I522" s="73"/>
      <c r="J522" s="73"/>
      <c r="K522" s="73"/>
      <c r="L522" s="72"/>
      <c r="M522" s="72"/>
      <c r="N522" s="72"/>
    </row>
    <row r="523" spans="1:14" ht="15">
      <c r="A523" s="72"/>
      <c r="B523" s="73"/>
      <c r="C523" s="73"/>
      <c r="D523" s="73"/>
      <c r="E523" s="73"/>
      <c r="F523" s="73"/>
      <c r="G523" s="73"/>
      <c r="H523" s="73"/>
      <c r="I523" s="73"/>
      <c r="J523" s="73"/>
      <c r="K523" s="73"/>
      <c r="L523" s="72"/>
      <c r="M523" s="72"/>
      <c r="N523" s="72"/>
    </row>
    <row r="524" spans="1:14" ht="15">
      <c r="A524" s="72"/>
      <c r="B524" s="73"/>
      <c r="C524" s="73"/>
      <c r="D524" s="73"/>
      <c r="E524" s="73"/>
      <c r="F524" s="73"/>
      <c r="G524" s="73"/>
      <c r="H524" s="73"/>
      <c r="I524" s="73"/>
      <c r="J524" s="73"/>
      <c r="K524" s="73"/>
      <c r="L524" s="72"/>
      <c r="M524" s="72"/>
      <c r="N524" s="72"/>
    </row>
    <row r="525" spans="1:14" ht="15">
      <c r="A525" s="72"/>
      <c r="B525" s="73"/>
      <c r="C525" s="73"/>
      <c r="D525" s="73"/>
      <c r="E525" s="73"/>
      <c r="F525" s="73"/>
      <c r="G525" s="73"/>
      <c r="H525" s="73"/>
      <c r="I525" s="73"/>
      <c r="J525" s="73"/>
      <c r="K525" s="73"/>
      <c r="L525" s="72"/>
      <c r="M525" s="72"/>
      <c r="N525" s="72"/>
    </row>
    <row r="526" spans="1:14" ht="15">
      <c r="A526" s="72"/>
      <c r="B526" s="73"/>
      <c r="C526" s="73"/>
      <c r="D526" s="73"/>
      <c r="E526" s="73"/>
      <c r="F526" s="73"/>
      <c r="G526" s="73"/>
      <c r="H526" s="73"/>
      <c r="I526" s="73"/>
      <c r="J526" s="73"/>
      <c r="K526" s="73"/>
      <c r="L526" s="72"/>
      <c r="M526" s="72"/>
      <c r="N526" s="72"/>
    </row>
    <row r="527" spans="1:14" ht="15">
      <c r="A527" s="72"/>
      <c r="B527" s="73"/>
      <c r="C527" s="73"/>
      <c r="D527" s="73"/>
      <c r="E527" s="73"/>
      <c r="F527" s="73"/>
      <c r="G527" s="73"/>
      <c r="H527" s="73"/>
      <c r="I527" s="73"/>
      <c r="J527" s="73"/>
      <c r="K527" s="73"/>
      <c r="L527" s="72"/>
      <c r="M527" s="72"/>
      <c r="N527" s="72"/>
    </row>
    <row r="528" spans="1:14" ht="15">
      <c r="A528" s="72"/>
      <c r="B528" s="73"/>
      <c r="C528" s="73"/>
      <c r="D528" s="73"/>
      <c r="E528" s="73"/>
      <c r="F528" s="73"/>
      <c r="G528" s="73"/>
      <c r="H528" s="73"/>
      <c r="I528" s="73"/>
      <c r="J528" s="73"/>
      <c r="K528" s="73"/>
      <c r="L528" s="72"/>
      <c r="M528" s="72"/>
      <c r="N528" s="72"/>
    </row>
    <row r="529" spans="1:14" ht="15">
      <c r="A529" s="72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2"/>
      <c r="M529" s="72"/>
      <c r="N529" s="72"/>
    </row>
    <row r="530" spans="1:14" ht="15">
      <c r="A530" s="72"/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2"/>
      <c r="M530" s="72"/>
      <c r="N530" s="72"/>
    </row>
    <row r="531" spans="1:14" ht="15">
      <c r="A531" s="72"/>
      <c r="B531" s="73"/>
      <c r="C531" s="73"/>
      <c r="D531" s="73"/>
      <c r="E531" s="73"/>
      <c r="F531" s="73"/>
      <c r="G531" s="73"/>
      <c r="H531" s="73"/>
      <c r="I531" s="73"/>
      <c r="J531" s="73"/>
      <c r="K531" s="73"/>
      <c r="L531" s="72"/>
      <c r="M531" s="72"/>
      <c r="N531" s="72"/>
    </row>
    <row r="532" spans="1:14" ht="15">
      <c r="A532" s="72"/>
      <c r="B532" s="73"/>
      <c r="C532" s="73"/>
      <c r="D532" s="73"/>
      <c r="E532" s="73"/>
      <c r="F532" s="73"/>
      <c r="G532" s="73"/>
      <c r="H532" s="73"/>
      <c r="I532" s="73"/>
      <c r="J532" s="73"/>
      <c r="K532" s="73"/>
      <c r="L532" s="72"/>
      <c r="M532" s="72"/>
      <c r="N532" s="72"/>
    </row>
    <row r="533" spans="1:14" ht="15">
      <c r="A533" s="72"/>
      <c r="B533" s="73"/>
      <c r="C533" s="73"/>
      <c r="D533" s="73"/>
      <c r="E533" s="73"/>
      <c r="F533" s="73"/>
      <c r="G533" s="73"/>
      <c r="H533" s="73"/>
      <c r="I533" s="73"/>
      <c r="J533" s="73"/>
      <c r="K533" s="73"/>
      <c r="L533" s="72"/>
      <c r="M533" s="72"/>
      <c r="N533" s="72"/>
    </row>
    <row r="534" spans="1:14" ht="15">
      <c r="A534" s="72"/>
      <c r="B534" s="73"/>
      <c r="C534" s="73"/>
      <c r="D534" s="73"/>
      <c r="E534" s="73"/>
      <c r="F534" s="73"/>
      <c r="G534" s="73"/>
      <c r="H534" s="73"/>
      <c r="I534" s="73"/>
      <c r="J534" s="73"/>
      <c r="K534" s="73"/>
      <c r="L534" s="72"/>
      <c r="M534" s="72"/>
      <c r="N534" s="72"/>
    </row>
    <row r="535" spans="1:14" ht="15">
      <c r="A535" s="72"/>
      <c r="B535" s="73"/>
      <c r="C535" s="73"/>
      <c r="D535" s="73"/>
      <c r="E535" s="73"/>
      <c r="F535" s="73"/>
      <c r="G535" s="73"/>
      <c r="H535" s="73"/>
      <c r="I535" s="73"/>
      <c r="J535" s="73"/>
      <c r="K535" s="73"/>
      <c r="L535" s="72"/>
      <c r="M535" s="72"/>
      <c r="N535" s="72"/>
    </row>
    <row r="536" spans="1:14" ht="15">
      <c r="A536" s="72"/>
      <c r="B536" s="73"/>
      <c r="C536" s="73"/>
      <c r="D536" s="73"/>
      <c r="E536" s="73"/>
      <c r="F536" s="73"/>
      <c r="G536" s="73"/>
      <c r="H536" s="73"/>
      <c r="I536" s="73"/>
      <c r="J536" s="73"/>
      <c r="K536" s="73"/>
      <c r="L536" s="72"/>
      <c r="M536" s="72"/>
      <c r="N536" s="72"/>
    </row>
    <row r="537" spans="1:14" ht="15">
      <c r="A537" s="72"/>
      <c r="B537" s="73"/>
      <c r="C537" s="73"/>
      <c r="D537" s="73"/>
      <c r="E537" s="73"/>
      <c r="F537" s="73"/>
      <c r="G537" s="73"/>
      <c r="H537" s="73"/>
      <c r="I537" s="73"/>
      <c r="J537" s="73"/>
      <c r="K537" s="73"/>
      <c r="L537" s="72"/>
      <c r="M537" s="72"/>
      <c r="N537" s="72"/>
    </row>
    <row r="538" spans="1:14" ht="15">
      <c r="A538" s="72"/>
      <c r="B538" s="73"/>
      <c r="C538" s="73"/>
      <c r="D538" s="73"/>
      <c r="E538" s="73"/>
      <c r="F538" s="73"/>
      <c r="G538" s="73"/>
      <c r="H538" s="73"/>
      <c r="I538" s="73"/>
      <c r="J538" s="73"/>
      <c r="K538" s="73"/>
      <c r="L538" s="72"/>
      <c r="M538" s="72"/>
      <c r="N538" s="72"/>
    </row>
    <row r="539" spans="1:14" ht="15">
      <c r="A539" s="72"/>
      <c r="B539" s="73"/>
      <c r="C539" s="73"/>
      <c r="D539" s="73"/>
      <c r="E539" s="73"/>
      <c r="F539" s="73"/>
      <c r="G539" s="73"/>
      <c r="H539" s="73"/>
      <c r="I539" s="73"/>
      <c r="J539" s="73"/>
      <c r="K539" s="73"/>
      <c r="L539" s="72"/>
      <c r="M539" s="72"/>
      <c r="N539" s="72"/>
    </row>
    <row r="540" spans="1:14" ht="15">
      <c r="A540" s="72"/>
      <c r="B540" s="73"/>
      <c r="C540" s="73"/>
      <c r="D540" s="73"/>
      <c r="E540" s="73"/>
      <c r="F540" s="73"/>
      <c r="G540" s="73"/>
      <c r="H540" s="73"/>
      <c r="I540" s="73"/>
      <c r="J540" s="73"/>
      <c r="K540" s="73"/>
      <c r="L540" s="72"/>
      <c r="M540" s="72"/>
      <c r="N540" s="72"/>
    </row>
    <row r="541" spans="1:14" ht="15">
      <c r="A541" s="72"/>
      <c r="B541" s="73"/>
      <c r="C541" s="73"/>
      <c r="D541" s="73"/>
      <c r="E541" s="73"/>
      <c r="F541" s="73"/>
      <c r="G541" s="73"/>
      <c r="H541" s="73"/>
      <c r="I541" s="73"/>
      <c r="J541" s="73"/>
      <c r="K541" s="73"/>
      <c r="L541" s="72"/>
      <c r="M541" s="72"/>
      <c r="N541" s="72"/>
    </row>
    <row r="542" spans="1:14" ht="15">
      <c r="A542" s="72"/>
      <c r="B542" s="73"/>
      <c r="C542" s="73"/>
      <c r="D542" s="73"/>
      <c r="E542" s="73"/>
      <c r="F542" s="73"/>
      <c r="G542" s="73"/>
      <c r="H542" s="73"/>
      <c r="I542" s="73"/>
      <c r="J542" s="73"/>
      <c r="K542" s="73"/>
      <c r="L542" s="72"/>
      <c r="M542" s="72"/>
      <c r="N542" s="72"/>
    </row>
    <row r="543" spans="1:14" ht="15">
      <c r="A543" s="72"/>
      <c r="B543" s="73"/>
      <c r="C543" s="73"/>
      <c r="D543" s="73"/>
      <c r="E543" s="73"/>
      <c r="F543" s="73"/>
      <c r="G543" s="73"/>
      <c r="H543" s="73"/>
      <c r="I543" s="73"/>
      <c r="J543" s="73"/>
      <c r="K543" s="73"/>
      <c r="L543" s="72"/>
      <c r="M543" s="72"/>
      <c r="N543" s="72"/>
    </row>
    <row r="544" spans="1:14" ht="15">
      <c r="A544" s="72"/>
      <c r="B544" s="73"/>
      <c r="C544" s="73"/>
      <c r="D544" s="73"/>
      <c r="E544" s="73"/>
      <c r="F544" s="73"/>
      <c r="G544" s="73"/>
      <c r="H544" s="73"/>
      <c r="I544" s="73"/>
      <c r="J544" s="73"/>
      <c r="K544" s="73"/>
      <c r="L544" s="72"/>
      <c r="M544" s="72"/>
      <c r="N544" s="72"/>
    </row>
    <row r="545" spans="1:14" ht="15">
      <c r="A545" s="72"/>
      <c r="B545" s="73"/>
      <c r="C545" s="73"/>
      <c r="D545" s="73"/>
      <c r="E545" s="73"/>
      <c r="F545" s="73"/>
      <c r="G545" s="73"/>
      <c r="H545" s="73"/>
      <c r="I545" s="73"/>
      <c r="J545" s="73"/>
      <c r="K545" s="73"/>
      <c r="L545" s="72"/>
      <c r="M545" s="72"/>
      <c r="N545" s="72"/>
    </row>
    <row r="546" spans="1:14" ht="15">
      <c r="A546" s="72"/>
      <c r="B546" s="73"/>
      <c r="C546" s="73"/>
      <c r="D546" s="73"/>
      <c r="E546" s="73"/>
      <c r="F546" s="73"/>
      <c r="G546" s="73"/>
      <c r="H546" s="73"/>
      <c r="I546" s="73"/>
      <c r="J546" s="73"/>
      <c r="K546" s="73"/>
      <c r="L546" s="72"/>
      <c r="M546" s="72"/>
      <c r="N546" s="72"/>
    </row>
    <row r="547" spans="1:14" ht="15">
      <c r="A547" s="72"/>
      <c r="B547" s="73"/>
      <c r="C547" s="73"/>
      <c r="D547" s="73"/>
      <c r="E547" s="73"/>
      <c r="F547" s="73"/>
      <c r="G547" s="73"/>
      <c r="H547" s="73"/>
      <c r="I547" s="73"/>
      <c r="J547" s="73"/>
      <c r="K547" s="73"/>
      <c r="L547" s="72"/>
      <c r="M547" s="72"/>
      <c r="N547" s="72"/>
    </row>
    <row r="548" spans="1:14" ht="15">
      <c r="A548" s="72"/>
      <c r="B548" s="73"/>
      <c r="C548" s="73"/>
      <c r="D548" s="73"/>
      <c r="E548" s="73"/>
      <c r="F548" s="73"/>
      <c r="G548" s="73"/>
      <c r="H548" s="73"/>
      <c r="I548" s="73"/>
      <c r="J548" s="73"/>
      <c r="K548" s="73"/>
      <c r="L548" s="72"/>
      <c r="M548" s="72"/>
      <c r="N548" s="72"/>
    </row>
    <row r="549" spans="1:14" ht="15">
      <c r="A549" s="72"/>
      <c r="B549" s="73"/>
      <c r="C549" s="73"/>
      <c r="D549" s="73"/>
      <c r="E549" s="73"/>
      <c r="F549" s="73"/>
      <c r="G549" s="73"/>
      <c r="H549" s="73"/>
      <c r="I549" s="73"/>
      <c r="J549" s="73"/>
      <c r="K549" s="73"/>
      <c r="L549" s="72"/>
      <c r="M549" s="72"/>
      <c r="N549" s="72"/>
    </row>
    <row r="550" spans="1:14" ht="15">
      <c r="A550" s="72"/>
      <c r="B550" s="73"/>
      <c r="C550" s="73"/>
      <c r="D550" s="73"/>
      <c r="E550" s="73"/>
      <c r="F550" s="73"/>
      <c r="G550" s="73"/>
      <c r="H550" s="73"/>
      <c r="I550" s="73"/>
      <c r="J550" s="73"/>
      <c r="K550" s="73"/>
      <c r="L550" s="72"/>
      <c r="M550" s="72"/>
      <c r="N550" s="72"/>
    </row>
    <row r="551" spans="1:14" ht="15">
      <c r="A551" s="72"/>
      <c r="B551" s="73"/>
      <c r="C551" s="73"/>
      <c r="D551" s="73"/>
      <c r="E551" s="73"/>
      <c r="F551" s="73"/>
      <c r="G551" s="73"/>
      <c r="H551" s="73"/>
      <c r="I551" s="73"/>
      <c r="J551" s="73"/>
      <c r="K551" s="73"/>
      <c r="L551" s="72"/>
      <c r="M551" s="72"/>
      <c r="N551" s="72"/>
    </row>
    <row r="552" spans="1:14" ht="15">
      <c r="A552" s="72"/>
      <c r="B552" s="73"/>
      <c r="C552" s="73"/>
      <c r="D552" s="73"/>
      <c r="E552" s="73"/>
      <c r="F552" s="73"/>
      <c r="G552" s="73"/>
      <c r="H552" s="73"/>
      <c r="I552" s="73"/>
      <c r="J552" s="73"/>
      <c r="K552" s="73"/>
      <c r="L552" s="72"/>
      <c r="M552" s="72"/>
      <c r="N552" s="72"/>
    </row>
    <row r="553" spans="1:14" ht="15">
      <c r="A553" s="72"/>
      <c r="B553" s="73"/>
      <c r="C553" s="73"/>
      <c r="D553" s="73"/>
      <c r="E553" s="73"/>
      <c r="F553" s="73"/>
      <c r="G553" s="73"/>
      <c r="H553" s="73"/>
      <c r="I553" s="73"/>
      <c r="J553" s="73"/>
      <c r="K553" s="73"/>
      <c r="L553" s="72"/>
      <c r="M553" s="72"/>
      <c r="N553" s="72"/>
    </row>
    <row r="554" spans="1:14" ht="15">
      <c r="A554" s="72"/>
      <c r="B554" s="73"/>
      <c r="C554" s="73"/>
      <c r="D554" s="73"/>
      <c r="E554" s="73"/>
      <c r="F554" s="73"/>
      <c r="G554" s="73"/>
      <c r="H554" s="73"/>
      <c r="I554" s="73"/>
      <c r="J554" s="73"/>
      <c r="K554" s="73"/>
      <c r="L554" s="72"/>
      <c r="M554" s="72"/>
      <c r="N554" s="72"/>
    </row>
    <row r="555" spans="1:14" ht="15">
      <c r="A555" s="72"/>
      <c r="B555" s="73"/>
      <c r="C555" s="73"/>
      <c r="D555" s="73"/>
      <c r="E555" s="73"/>
      <c r="F555" s="73"/>
      <c r="G555" s="73"/>
      <c r="H555" s="73"/>
      <c r="I555" s="73"/>
      <c r="J555" s="73"/>
      <c r="K555" s="73"/>
      <c r="L555" s="72"/>
      <c r="M555" s="72"/>
      <c r="N555" s="72"/>
    </row>
    <row r="556" spans="1:14" ht="15">
      <c r="A556" s="72"/>
      <c r="B556" s="73"/>
      <c r="C556" s="73"/>
      <c r="D556" s="73"/>
      <c r="E556" s="73"/>
      <c r="F556" s="73"/>
      <c r="G556" s="73"/>
      <c r="H556" s="73"/>
      <c r="I556" s="73"/>
      <c r="J556" s="73"/>
      <c r="K556" s="73"/>
      <c r="L556" s="72"/>
      <c r="M556" s="72"/>
      <c r="N556" s="72"/>
    </row>
    <row r="557" spans="1:14" ht="15">
      <c r="A557" s="72"/>
      <c r="B557" s="73"/>
      <c r="C557" s="73"/>
      <c r="D557" s="73"/>
      <c r="E557" s="73"/>
      <c r="F557" s="73"/>
      <c r="G557" s="73"/>
      <c r="H557" s="73"/>
      <c r="I557" s="73"/>
      <c r="J557" s="73"/>
      <c r="K557" s="73"/>
      <c r="L557" s="72"/>
      <c r="M557" s="72"/>
      <c r="N557" s="72"/>
    </row>
    <row r="558" spans="1:14" ht="15">
      <c r="A558" s="72"/>
      <c r="B558" s="73"/>
      <c r="C558" s="73"/>
      <c r="D558" s="73"/>
      <c r="E558" s="73"/>
      <c r="F558" s="73"/>
      <c r="G558" s="73"/>
      <c r="H558" s="73"/>
      <c r="I558" s="73"/>
      <c r="J558" s="73"/>
      <c r="K558" s="73"/>
      <c r="L558" s="72"/>
      <c r="M558" s="72"/>
      <c r="N558" s="72"/>
    </row>
    <row r="559" spans="1:14" ht="15">
      <c r="A559" s="72"/>
      <c r="B559" s="73"/>
      <c r="C559" s="73"/>
      <c r="D559" s="73"/>
      <c r="E559" s="73"/>
      <c r="F559" s="73"/>
      <c r="G559" s="73"/>
      <c r="H559" s="73"/>
      <c r="I559" s="73"/>
      <c r="J559" s="73"/>
      <c r="K559" s="73"/>
      <c r="L559" s="72"/>
      <c r="M559" s="72"/>
      <c r="N559" s="72"/>
    </row>
    <row r="560" spans="1:14" ht="15">
      <c r="A560" s="72"/>
      <c r="B560" s="73"/>
      <c r="C560" s="73"/>
      <c r="D560" s="73"/>
      <c r="E560" s="73"/>
      <c r="F560" s="73"/>
      <c r="G560" s="73"/>
      <c r="H560" s="73"/>
      <c r="I560" s="73"/>
      <c r="J560" s="73"/>
      <c r="K560" s="73"/>
      <c r="L560" s="72"/>
      <c r="M560" s="72"/>
      <c r="N560" s="72"/>
    </row>
    <row r="561" spans="1:14" ht="15">
      <c r="A561" s="72"/>
      <c r="B561" s="73"/>
      <c r="C561" s="73"/>
      <c r="D561" s="73"/>
      <c r="E561" s="73"/>
      <c r="F561" s="73"/>
      <c r="G561" s="73"/>
      <c r="H561" s="73"/>
      <c r="I561" s="73"/>
      <c r="J561" s="73"/>
      <c r="K561" s="73"/>
      <c r="L561" s="72"/>
      <c r="M561" s="72"/>
      <c r="N561" s="72"/>
    </row>
    <row r="562" spans="1:14" ht="15">
      <c r="A562" s="72"/>
      <c r="B562" s="73"/>
      <c r="C562" s="73"/>
      <c r="D562" s="73"/>
      <c r="E562" s="73"/>
      <c r="F562" s="73"/>
      <c r="G562" s="73"/>
      <c r="H562" s="73"/>
      <c r="I562" s="73"/>
      <c r="J562" s="73"/>
      <c r="K562" s="73"/>
      <c r="L562" s="72"/>
      <c r="M562" s="72"/>
      <c r="N562" s="72"/>
    </row>
    <row r="563" spans="1:14" ht="15">
      <c r="A563" s="72"/>
      <c r="B563" s="73"/>
      <c r="C563" s="73"/>
      <c r="D563" s="73"/>
      <c r="E563" s="73"/>
      <c r="F563" s="73"/>
      <c r="G563" s="73"/>
      <c r="H563" s="73"/>
      <c r="I563" s="73"/>
      <c r="J563" s="73"/>
      <c r="K563" s="73"/>
      <c r="L563" s="72"/>
      <c r="M563" s="72"/>
      <c r="N563" s="72"/>
    </row>
    <row r="564" spans="1:14" ht="15">
      <c r="A564" s="72"/>
      <c r="B564" s="73"/>
      <c r="C564" s="73"/>
      <c r="D564" s="73"/>
      <c r="E564" s="73"/>
      <c r="F564" s="73"/>
      <c r="G564" s="73"/>
      <c r="H564" s="73"/>
      <c r="I564" s="73"/>
      <c r="J564" s="73"/>
      <c r="K564" s="73"/>
      <c r="L564" s="72"/>
      <c r="M564" s="72"/>
      <c r="N564" s="72"/>
    </row>
    <row r="565" spans="1:14" ht="15">
      <c r="A565" s="72"/>
      <c r="B565" s="73"/>
      <c r="C565" s="73"/>
      <c r="D565" s="73"/>
      <c r="E565" s="73"/>
      <c r="F565" s="73"/>
      <c r="G565" s="73"/>
      <c r="H565" s="73"/>
      <c r="I565" s="73"/>
      <c r="J565" s="73"/>
      <c r="K565" s="73"/>
      <c r="L565" s="72"/>
      <c r="M565" s="72"/>
      <c r="N565" s="72"/>
    </row>
    <row r="566" spans="1:14" ht="15">
      <c r="A566" s="72"/>
      <c r="B566" s="73"/>
      <c r="C566" s="73"/>
      <c r="D566" s="73"/>
      <c r="E566" s="73"/>
      <c r="F566" s="73"/>
      <c r="G566" s="73"/>
      <c r="H566" s="73"/>
      <c r="I566" s="73"/>
      <c r="J566" s="73"/>
      <c r="K566" s="73"/>
      <c r="L566" s="72"/>
      <c r="M566" s="72"/>
      <c r="N566" s="72"/>
    </row>
    <row r="567" spans="1:14" ht="15">
      <c r="A567" s="72"/>
      <c r="B567" s="73"/>
      <c r="C567" s="73"/>
      <c r="D567" s="73"/>
      <c r="E567" s="73"/>
      <c r="F567" s="73"/>
      <c r="G567" s="73"/>
      <c r="H567" s="73"/>
      <c r="I567" s="73"/>
      <c r="J567" s="73"/>
      <c r="K567" s="73"/>
      <c r="L567" s="72"/>
      <c r="M567" s="72"/>
      <c r="N567" s="72"/>
    </row>
    <row r="568" spans="1:14" ht="15">
      <c r="A568" s="72"/>
      <c r="B568" s="73"/>
      <c r="C568" s="73"/>
      <c r="D568" s="73"/>
      <c r="E568" s="73"/>
      <c r="F568" s="73"/>
      <c r="G568" s="73"/>
      <c r="H568" s="73"/>
      <c r="I568" s="73"/>
      <c r="J568" s="73"/>
      <c r="K568" s="73"/>
      <c r="L568" s="72"/>
      <c r="M568" s="72"/>
      <c r="N568" s="72"/>
    </row>
    <row r="569" spans="1:14" ht="15">
      <c r="A569" s="72"/>
      <c r="B569" s="73"/>
      <c r="C569" s="73"/>
      <c r="D569" s="73"/>
      <c r="E569" s="73"/>
      <c r="F569" s="73"/>
      <c r="G569" s="73"/>
      <c r="H569" s="73"/>
      <c r="I569" s="73"/>
      <c r="J569" s="73"/>
      <c r="K569" s="73"/>
      <c r="L569" s="72"/>
      <c r="M569" s="72"/>
      <c r="N569" s="72"/>
    </row>
    <row r="570" spans="1:14" ht="15">
      <c r="A570" s="72"/>
      <c r="B570" s="73"/>
      <c r="C570" s="73"/>
      <c r="D570" s="73"/>
      <c r="E570" s="73"/>
      <c r="F570" s="73"/>
      <c r="G570" s="73"/>
      <c r="H570" s="73"/>
      <c r="I570" s="73"/>
      <c r="J570" s="73"/>
      <c r="K570" s="73"/>
      <c r="L570" s="72"/>
      <c r="M570" s="72"/>
      <c r="N570" s="72"/>
    </row>
    <row r="571" spans="1:14" ht="15">
      <c r="A571" s="72"/>
      <c r="B571" s="73"/>
      <c r="C571" s="73"/>
      <c r="D571" s="73"/>
      <c r="E571" s="73"/>
      <c r="F571" s="73"/>
      <c r="G571" s="73"/>
      <c r="H571" s="73"/>
      <c r="I571" s="73"/>
      <c r="J571" s="73"/>
      <c r="K571" s="73"/>
      <c r="L571" s="72"/>
      <c r="M571" s="72"/>
      <c r="N571" s="72"/>
    </row>
    <row r="572" spans="1:14" ht="15">
      <c r="A572" s="72"/>
      <c r="B572" s="73"/>
      <c r="C572" s="73"/>
      <c r="D572" s="73"/>
      <c r="E572" s="73"/>
      <c r="F572" s="73"/>
      <c r="G572" s="73"/>
      <c r="H572" s="73"/>
      <c r="I572" s="73"/>
      <c r="J572" s="73"/>
      <c r="K572" s="73"/>
      <c r="L572" s="72"/>
      <c r="M572" s="72"/>
      <c r="N572" s="72"/>
    </row>
    <row r="573" spans="1:14" ht="15">
      <c r="A573" s="72"/>
      <c r="B573" s="73"/>
      <c r="C573" s="73"/>
      <c r="D573" s="73"/>
      <c r="E573" s="73"/>
      <c r="F573" s="73"/>
      <c r="G573" s="73"/>
      <c r="H573" s="73"/>
      <c r="I573" s="73"/>
      <c r="J573" s="73"/>
      <c r="K573" s="73"/>
      <c r="L573" s="72"/>
      <c r="M573" s="72"/>
      <c r="N573" s="72"/>
    </row>
    <row r="574" spans="1:14" ht="15">
      <c r="A574" s="72"/>
      <c r="B574" s="73"/>
      <c r="C574" s="73"/>
      <c r="D574" s="73"/>
      <c r="E574" s="73"/>
      <c r="F574" s="73"/>
      <c r="G574" s="73"/>
      <c r="H574" s="73"/>
      <c r="I574" s="73"/>
      <c r="J574" s="73"/>
      <c r="K574" s="73"/>
      <c r="L574" s="72"/>
      <c r="M574" s="72"/>
      <c r="N574" s="72"/>
    </row>
  </sheetData>
  <sheetProtection sheet="1" formatCells="0" formatColumns="0" formatRows="0" insertRows="0" selectLockedCells="1"/>
  <mergeCells count="18">
    <mergeCell ref="K15:L15"/>
    <mergeCell ref="M15:N15"/>
    <mergeCell ref="H6:N6"/>
    <mergeCell ref="E9:F9"/>
    <mergeCell ref="G9:H9"/>
    <mergeCell ref="E13:F13"/>
    <mergeCell ref="J14:L14"/>
    <mergeCell ref="M14:N14"/>
    <mergeCell ref="E10:F10"/>
    <mergeCell ref="G10:H10"/>
    <mergeCell ref="D6:E6"/>
    <mergeCell ref="F6:G6"/>
    <mergeCell ref="A1:N1"/>
    <mergeCell ref="B2:E2"/>
    <mergeCell ref="B3:J3"/>
    <mergeCell ref="D4:E4"/>
    <mergeCell ref="F4:G4"/>
    <mergeCell ref="H4:N4"/>
  </mergeCells>
  <conditionalFormatting sqref="J15:K15 M15 A16:N16 E9 G9">
    <cfRule type="expression" priority="12" dxfId="160">
      <formula>$A$11=2</formula>
    </cfRule>
    <cfRule type="expression" priority="13" dxfId="8">
      <formula>$A$11=3</formula>
    </cfRule>
    <cfRule type="expression" priority="14" dxfId="7">
      <formula>$A$11=1</formula>
    </cfRule>
  </conditionalFormatting>
  <conditionalFormatting sqref="I21:I52 K21:L52 L17:L20">
    <cfRule type="expression" priority="11" dxfId="0">
      <formula>$H17="CCI (CC Intégral)"</formula>
    </cfRule>
  </conditionalFormatting>
  <conditionalFormatting sqref="I21:J52">
    <cfRule type="expression" priority="10" dxfId="1">
      <formula>$H21="CT (Contrôle terminal)"</formula>
    </cfRule>
  </conditionalFormatting>
  <conditionalFormatting sqref="K15:L16">
    <cfRule type="expression" priority="7" dxfId="161">
      <formula>$H$17="CCI (CC Intégral)"</formula>
    </cfRule>
  </conditionalFormatting>
  <conditionalFormatting sqref="C47:C50">
    <cfRule type="duplicateValues" priority="5" dxfId="162">
      <formula>AND(COUNTIF($C$47:$C$50,C47)&gt;1,NOT(ISBLANK(C47)))</formula>
    </cfRule>
  </conditionalFormatting>
  <conditionalFormatting sqref="C47:C50">
    <cfRule type="duplicateValues" priority="6" dxfId="162">
      <formula>AND(COUNTIF($C$47:$C$50,C47)&gt;1,NOT(ISBLANK(C47)))</formula>
    </cfRule>
  </conditionalFormatting>
  <conditionalFormatting sqref="I17:I20">
    <cfRule type="expression" priority="4" dxfId="0">
      <formula>$H17="CCI (CC Intégral)"</formula>
    </cfRule>
  </conditionalFormatting>
  <conditionalFormatting sqref="I17:I20">
    <cfRule type="expression" priority="3" dxfId="1">
      <formula>$H17="CT (Contrôle terminal)"</formula>
    </cfRule>
  </conditionalFormatting>
  <conditionalFormatting sqref="J17:J20">
    <cfRule type="expression" priority="2" dxfId="1">
      <formula>$H17="CT (Contrôle terminal)"</formula>
    </cfRule>
  </conditionalFormatting>
  <conditionalFormatting sqref="K17:K20">
    <cfRule type="expression" priority="1" dxfId="0">
      <formula>$H17="CCI (CC Intégral)"</formula>
    </cfRule>
  </conditionalFormatting>
  <dataValidations count="4">
    <dataValidation type="list" allowBlank="1" showInputMessage="1" showErrorMessage="1" sqref="M17:M52 K17:K52">
      <formula1>Nature_contrôle</formula1>
    </dataValidation>
    <dataValidation type="list" allowBlank="1" showInputMessage="1" showErrorMessage="1" sqref="H17:H52">
      <formula1>Type_contrôle</formula1>
    </dataValidation>
    <dataValidation type="list" allowBlank="1" showInputMessage="1" showErrorMessage="1" sqref="A17:A52">
      <formula1>Nat_ELP</formula1>
    </dataValidation>
    <dataValidation type="list" allowBlank="1" showInputMessage="1" showErrorMessage="1" sqref="F17:G52">
      <formula1>"Oui,Non"</formula1>
    </dataValidation>
  </dataValidations>
  <printOptions horizontalCentered="1"/>
  <pageMargins left="0.2362204724409449" right="0.2362204724409449" top="0.51" bottom="0.7480314960629921" header="0.31496062992125984" footer="0.31496062992125984"/>
  <pageSetup horizontalDpi="600" verticalDpi="600" orientation="landscape" paperSize="9" scale="57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58"/>
  <sheetViews>
    <sheetView showGridLines="0" showZeros="0" zoomScale="50" zoomScaleNormal="50" zoomScalePageLayoutView="0" workbookViewId="0" topLeftCell="A1">
      <selection activeCell="A17" sqref="A17"/>
    </sheetView>
  </sheetViews>
  <sheetFormatPr defaultColWidth="10.8515625" defaultRowHeight="15"/>
  <cols>
    <col min="1" max="1" width="27.7109375" style="38" bestFit="1" customWidth="1"/>
    <col min="2" max="2" width="52.28125" style="50" bestFit="1" customWidth="1"/>
    <col min="3" max="3" width="20.421875" style="50" customWidth="1"/>
    <col min="4" max="4" width="6.7109375" style="50" customWidth="1"/>
    <col min="5" max="5" width="12.00390625" style="50" customWidth="1"/>
    <col min="6" max="6" width="13.7109375" style="50" customWidth="1"/>
    <col min="7" max="7" width="15.421875" style="50" bestFit="1" customWidth="1"/>
    <col min="8" max="8" width="19.7109375" style="50" bestFit="1" customWidth="1"/>
    <col min="9" max="9" width="11.140625" style="50" bestFit="1" customWidth="1"/>
    <col min="10" max="10" width="17.421875" style="50" customWidth="1"/>
    <col min="11" max="11" width="17.421875" style="50" bestFit="1" customWidth="1"/>
    <col min="12" max="12" width="10.7109375" style="38" customWidth="1"/>
    <col min="13" max="13" width="17.421875" style="38" bestFit="1" customWidth="1"/>
    <col min="14" max="14" width="10.7109375" style="38" customWidth="1"/>
    <col min="15" max="16384" width="10.8515625" style="38" customWidth="1"/>
  </cols>
  <sheetData>
    <row r="1" spans="1:14" ht="23.25">
      <c r="A1" s="221" t="s">
        <v>173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1" ht="19.5" customHeight="1">
      <c r="A2" s="39" t="s">
        <v>36</v>
      </c>
      <c r="B2" s="222" t="str">
        <f>'Fiche générale'!B2</f>
        <v>LASH</v>
      </c>
      <c r="C2" s="222"/>
      <c r="D2" s="222"/>
      <c r="E2" s="222"/>
      <c r="F2" s="38"/>
      <c r="G2" s="38"/>
      <c r="H2" s="38"/>
      <c r="I2" s="38"/>
      <c r="J2" s="38"/>
      <c r="K2" s="38"/>
    </row>
    <row r="3" spans="1:11" ht="19.5" customHeight="1">
      <c r="A3" s="39" t="s">
        <v>34</v>
      </c>
      <c r="B3" s="223" t="str">
        <f>'Fiche générale'!B3:I3</f>
        <v>Lettres</v>
      </c>
      <c r="C3" s="224"/>
      <c r="D3" s="224"/>
      <c r="E3" s="224"/>
      <c r="F3" s="224"/>
      <c r="G3" s="224"/>
      <c r="H3" s="224"/>
      <c r="I3" s="224"/>
      <c r="J3" s="225"/>
      <c r="K3" s="38"/>
    </row>
    <row r="4" spans="1:14" ht="19.5" customHeight="1">
      <c r="A4" s="39" t="s">
        <v>27</v>
      </c>
      <c r="B4" s="40" t="str">
        <f>'Fiche générale'!B4</f>
        <v>HMLET18</v>
      </c>
      <c r="C4" s="41" t="s">
        <v>168</v>
      </c>
      <c r="D4" s="226">
        <v>281</v>
      </c>
      <c r="E4" s="226"/>
      <c r="F4" s="216" t="s">
        <v>35</v>
      </c>
      <c r="G4" s="217"/>
      <c r="H4" s="227" t="s">
        <v>378</v>
      </c>
      <c r="I4" s="228"/>
      <c r="J4" s="228"/>
      <c r="K4" s="228"/>
      <c r="L4" s="228"/>
      <c r="M4" s="228"/>
      <c r="N4" s="229"/>
    </row>
    <row r="5" spans="2:11" ht="19.5" customHeight="1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19.5" customHeight="1">
      <c r="A6" s="39" t="s">
        <v>2</v>
      </c>
      <c r="B6" s="62" t="s">
        <v>383</v>
      </c>
      <c r="C6" s="41" t="s">
        <v>169</v>
      </c>
      <c r="D6" s="214">
        <v>180</v>
      </c>
      <c r="E6" s="215"/>
      <c r="F6" s="216" t="s">
        <v>3</v>
      </c>
      <c r="G6" s="217"/>
      <c r="H6" s="218" t="s">
        <v>385</v>
      </c>
      <c r="I6" s="219"/>
      <c r="J6" s="219"/>
      <c r="K6" s="219"/>
      <c r="L6" s="219"/>
      <c r="M6" s="219"/>
      <c r="N6" s="220"/>
    </row>
    <row r="7" spans="1:11" ht="19.5" customHeight="1">
      <c r="A7" s="39" t="s">
        <v>45</v>
      </c>
      <c r="B7" s="63" t="s">
        <v>384</v>
      </c>
      <c r="C7" s="38"/>
      <c r="D7" s="38"/>
      <c r="E7" s="38"/>
      <c r="F7" s="38"/>
      <c r="G7" s="38"/>
      <c r="H7" s="38"/>
      <c r="I7" s="38"/>
      <c r="J7" s="38"/>
      <c r="K7" s="38"/>
    </row>
    <row r="8" spans="1:14" ht="19.5" customHeight="1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2:14" ht="15" customHeight="1">
      <c r="B9" s="51"/>
      <c r="C9" s="51"/>
      <c r="D9" s="43"/>
      <c r="E9" s="202" t="s">
        <v>51</v>
      </c>
      <c r="F9" s="203"/>
      <c r="G9" s="202" t="s">
        <v>47</v>
      </c>
      <c r="H9" s="203"/>
      <c r="I9"/>
      <c r="J9" s="43"/>
      <c r="K9" s="45">
        <v>1</v>
      </c>
      <c r="L9" s="43"/>
      <c r="M9" s="43"/>
      <c r="N9" s="43"/>
    </row>
    <row r="10" spans="2:14" ht="15" customHeight="1">
      <c r="B10" s="51"/>
      <c r="C10" s="51"/>
      <c r="D10" s="46"/>
      <c r="E10" s="210"/>
      <c r="F10" s="211"/>
      <c r="G10" s="212"/>
      <c r="H10" s="213"/>
      <c r="I10"/>
      <c r="J10" s="47"/>
      <c r="K10" s="47"/>
      <c r="L10" s="47"/>
      <c r="M10" s="47"/>
      <c r="N10" s="47"/>
    </row>
    <row r="11" spans="1:14" ht="15" customHeight="1">
      <c r="A11" s="48">
        <v>1</v>
      </c>
      <c r="B11" s="51"/>
      <c r="C11" s="51"/>
      <c r="D11" s="49"/>
      <c r="J11" s="38"/>
      <c r="K11" s="38"/>
      <c r="M11" s="47"/>
      <c r="N11" s="47"/>
    </row>
    <row r="12" spans="2:14" ht="15" customHeight="1">
      <c r="B12" s="51"/>
      <c r="C12" s="51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4:9" ht="15">
      <c r="D13" s="49"/>
      <c r="E13" s="204"/>
      <c r="F13" s="204"/>
      <c r="G13" s="90"/>
      <c r="H13" s="49"/>
      <c r="I13" s="49"/>
    </row>
    <row r="14" spans="2:14" ht="26.25" customHeight="1">
      <c r="B14" s="51"/>
      <c r="C14" s="49"/>
      <c r="D14" s="49"/>
      <c r="E14" s="90"/>
      <c r="F14" s="90"/>
      <c r="G14" s="90"/>
      <c r="H14" s="49"/>
      <c r="I14" s="49"/>
      <c r="J14" s="205" t="s">
        <v>28</v>
      </c>
      <c r="K14" s="206"/>
      <c r="L14" s="207"/>
      <c r="M14" s="205" t="s">
        <v>29</v>
      </c>
      <c r="N14" s="207"/>
    </row>
    <row r="15" spans="3:14" ht="39.75" customHeight="1">
      <c r="C15" s="53"/>
      <c r="D15" s="53"/>
      <c r="E15" s="54"/>
      <c r="F15" s="54"/>
      <c r="G15" s="54"/>
      <c r="H15" s="54"/>
      <c r="I15" s="55"/>
      <c r="J15" s="56" t="s">
        <v>30</v>
      </c>
      <c r="K15" s="208" t="str">
        <f>IF(H17="CCI (CC Intégral)","CT pour les dispensés","Contrôle Terminal")</f>
        <v>CT pour les dispensés</v>
      </c>
      <c r="L15" s="209"/>
      <c r="M15" s="208" t="s">
        <v>31</v>
      </c>
      <c r="N15" s="209"/>
    </row>
    <row r="16" spans="1:14" s="50" customFormat="1" ht="63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54</v>
      </c>
      <c r="H16" s="61" t="s">
        <v>50</v>
      </c>
      <c r="I16" s="56" t="s">
        <v>170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4" ht="15" customHeight="1">
      <c r="A17" s="2" t="s">
        <v>0</v>
      </c>
      <c r="B17" s="64" t="s">
        <v>207</v>
      </c>
      <c r="C17" s="3" t="s">
        <v>251</v>
      </c>
      <c r="D17" s="84">
        <v>6</v>
      </c>
      <c r="E17" s="84">
        <v>6</v>
      </c>
      <c r="F17" s="84" t="s">
        <v>259</v>
      </c>
      <c r="G17" s="4" t="s">
        <v>259</v>
      </c>
      <c r="H17" s="4" t="s">
        <v>174</v>
      </c>
      <c r="I17" s="4"/>
      <c r="J17" s="5">
        <v>2</v>
      </c>
      <c r="K17" s="5" t="s">
        <v>17</v>
      </c>
      <c r="L17" s="5"/>
      <c r="M17" s="5"/>
      <c r="N17" s="5"/>
    </row>
    <row r="18" spans="1:14" ht="15" customHeight="1">
      <c r="A18" s="2" t="s">
        <v>0</v>
      </c>
      <c r="B18" s="64" t="s">
        <v>208</v>
      </c>
      <c r="C18" s="3" t="s">
        <v>252</v>
      </c>
      <c r="D18" s="84">
        <v>6</v>
      </c>
      <c r="E18" s="84">
        <v>6</v>
      </c>
      <c r="F18" s="84" t="s">
        <v>259</v>
      </c>
      <c r="G18" s="4" t="s">
        <v>259</v>
      </c>
      <c r="H18" s="4" t="s">
        <v>174</v>
      </c>
      <c r="I18" s="4"/>
      <c r="J18" s="2">
        <v>2</v>
      </c>
      <c r="K18" s="5" t="s">
        <v>17</v>
      </c>
      <c r="L18" s="5"/>
      <c r="M18" s="5"/>
      <c r="N18" s="5"/>
    </row>
    <row r="19" spans="1:14" ht="15" customHeight="1">
      <c r="A19" s="77" t="s">
        <v>0</v>
      </c>
      <c r="B19" s="78" t="s">
        <v>206</v>
      </c>
      <c r="C19" s="79"/>
      <c r="D19" s="85">
        <v>6</v>
      </c>
      <c r="E19" s="85">
        <v>6</v>
      </c>
      <c r="F19" s="85" t="s">
        <v>259</v>
      </c>
      <c r="G19" s="4" t="s">
        <v>259</v>
      </c>
      <c r="H19" s="4" t="s">
        <v>174</v>
      </c>
      <c r="I19" s="4"/>
      <c r="J19" s="4">
        <v>2</v>
      </c>
      <c r="K19" s="4" t="s">
        <v>17</v>
      </c>
      <c r="L19" s="77"/>
      <c r="M19" s="5"/>
      <c r="N19" s="5"/>
    </row>
    <row r="20" spans="1:14" ht="15" customHeight="1">
      <c r="A20" s="2" t="s">
        <v>0</v>
      </c>
      <c r="B20" s="64" t="s">
        <v>334</v>
      </c>
      <c r="C20" s="3" t="s">
        <v>382</v>
      </c>
      <c r="D20" s="84">
        <v>12</v>
      </c>
      <c r="E20" s="84">
        <v>12</v>
      </c>
      <c r="F20" s="84" t="s">
        <v>259</v>
      </c>
      <c r="G20" s="4" t="s">
        <v>259</v>
      </c>
      <c r="H20" s="4" t="s">
        <v>174</v>
      </c>
      <c r="I20" s="4"/>
      <c r="J20" s="2">
        <v>2</v>
      </c>
      <c r="K20" s="5" t="s">
        <v>17</v>
      </c>
      <c r="L20" s="5"/>
      <c r="M20" s="5"/>
      <c r="N20" s="5"/>
    </row>
    <row r="21" spans="1:14" ht="15" customHeight="1">
      <c r="A21" s="2"/>
      <c r="B21" s="97"/>
      <c r="C21" s="7"/>
      <c r="D21" s="98"/>
      <c r="E21" s="98"/>
      <c r="F21" s="98"/>
      <c r="G21" s="98"/>
      <c r="H21" s="2"/>
      <c r="I21" s="2"/>
      <c r="J21" s="2"/>
      <c r="K21" s="2"/>
      <c r="L21" s="2"/>
      <c r="M21" s="5"/>
      <c r="N21" s="5"/>
    </row>
    <row r="22" spans="1:14" ht="15" customHeight="1">
      <c r="A22" s="2"/>
      <c r="B22" s="97"/>
      <c r="C22" s="7"/>
      <c r="D22" s="98"/>
      <c r="E22" s="98"/>
      <c r="F22" s="98"/>
      <c r="G22" s="98"/>
      <c r="H22" s="2"/>
      <c r="I22" s="2"/>
      <c r="J22" s="2"/>
      <c r="K22" s="2"/>
      <c r="L22" s="2"/>
      <c r="M22" s="5"/>
      <c r="N22" s="5"/>
    </row>
    <row r="23" spans="1:14" ht="15" customHeight="1">
      <c r="A23" s="2"/>
      <c r="B23" s="97"/>
      <c r="C23" s="7"/>
      <c r="D23" s="98"/>
      <c r="E23" s="98"/>
      <c r="F23" s="98"/>
      <c r="G23" s="98"/>
      <c r="H23" s="2"/>
      <c r="I23" s="2"/>
      <c r="J23" s="2"/>
      <c r="K23" s="2"/>
      <c r="L23" s="2"/>
      <c r="M23" s="5"/>
      <c r="N23" s="5"/>
    </row>
    <row r="24" spans="1:14" ht="15" customHeight="1">
      <c r="A24" s="2"/>
      <c r="B24" s="99"/>
      <c r="C24" s="7"/>
      <c r="D24" s="98"/>
      <c r="E24" s="98"/>
      <c r="F24" s="98"/>
      <c r="G24" s="98"/>
      <c r="H24" s="2"/>
      <c r="I24" s="2"/>
      <c r="J24" s="2"/>
      <c r="K24" s="2"/>
      <c r="L24" s="2"/>
      <c r="M24" s="5"/>
      <c r="N24" s="5"/>
    </row>
    <row r="25" spans="1:14" ht="15" customHeight="1">
      <c r="A25" s="2"/>
      <c r="B25" s="99"/>
      <c r="C25" s="7"/>
      <c r="D25" s="98"/>
      <c r="E25" s="98"/>
      <c r="F25" s="98"/>
      <c r="G25" s="98"/>
      <c r="H25" s="2"/>
      <c r="I25" s="2"/>
      <c r="J25" s="2"/>
      <c r="K25" s="2"/>
      <c r="L25" s="2"/>
      <c r="M25" s="5"/>
      <c r="N25" s="5"/>
    </row>
    <row r="26" spans="1:14" ht="15" customHeight="1">
      <c r="A26" s="2"/>
      <c r="B26" s="99"/>
      <c r="C26" s="7"/>
      <c r="D26" s="98"/>
      <c r="E26" s="98"/>
      <c r="F26" s="98"/>
      <c r="G26" s="98"/>
      <c r="H26" s="2"/>
      <c r="I26" s="2"/>
      <c r="J26" s="2"/>
      <c r="K26" s="2"/>
      <c r="L26" s="2"/>
      <c r="M26" s="5"/>
      <c r="N26" s="5"/>
    </row>
    <row r="27" spans="1:14" ht="15" customHeight="1">
      <c r="A27" s="2"/>
      <c r="B27" s="99"/>
      <c r="C27" s="7"/>
      <c r="D27" s="98"/>
      <c r="E27" s="98"/>
      <c r="F27" s="98"/>
      <c r="G27" s="98"/>
      <c r="H27" s="2"/>
      <c r="I27" s="2"/>
      <c r="J27" s="2"/>
      <c r="K27" s="2"/>
      <c r="L27" s="2"/>
      <c r="M27" s="5"/>
      <c r="N27" s="5"/>
    </row>
    <row r="28" spans="1:15" ht="15" customHeight="1">
      <c r="A28" s="2"/>
      <c r="B28" s="99"/>
      <c r="C28" s="7"/>
      <c r="D28" s="98"/>
      <c r="E28" s="98"/>
      <c r="F28" s="98"/>
      <c r="G28" s="98"/>
      <c r="H28" s="2"/>
      <c r="I28" s="2"/>
      <c r="J28" s="2"/>
      <c r="K28" s="2"/>
      <c r="L28" s="2"/>
      <c r="M28" s="5"/>
      <c r="N28" s="5"/>
      <c r="O28" s="44"/>
    </row>
    <row r="29" spans="1:14" ht="15" customHeight="1">
      <c r="A29" s="2"/>
      <c r="B29" s="99"/>
      <c r="C29" s="2"/>
      <c r="D29" s="98"/>
      <c r="E29" s="98"/>
      <c r="F29" s="98"/>
      <c r="G29" s="98"/>
      <c r="H29" s="2"/>
      <c r="I29" s="2"/>
      <c r="J29" s="2"/>
      <c r="K29" s="2"/>
      <c r="L29" s="2"/>
      <c r="M29" s="5"/>
      <c r="N29" s="5"/>
    </row>
    <row r="30" spans="1:14" ht="15" customHeight="1">
      <c r="A30" s="2"/>
      <c r="B30" s="99"/>
      <c r="C30" s="2"/>
      <c r="D30" s="98"/>
      <c r="E30" s="98"/>
      <c r="F30" s="98"/>
      <c r="G30" s="98"/>
      <c r="H30" s="2"/>
      <c r="I30" s="2"/>
      <c r="J30" s="2"/>
      <c r="K30" s="2"/>
      <c r="L30" s="2"/>
      <c r="M30" s="5"/>
      <c r="N30" s="5"/>
    </row>
    <row r="31" spans="1:14" ht="15" customHeight="1">
      <c r="A31" s="2"/>
      <c r="B31" s="99"/>
      <c r="C31" s="2"/>
      <c r="D31" s="98"/>
      <c r="E31" s="98"/>
      <c r="F31" s="98"/>
      <c r="G31" s="98"/>
      <c r="H31" s="2"/>
      <c r="I31" s="2"/>
      <c r="J31" s="2"/>
      <c r="K31" s="2"/>
      <c r="L31" s="2"/>
      <c r="M31" s="5"/>
      <c r="N31" s="5"/>
    </row>
    <row r="32" spans="1:14" ht="15" customHeight="1">
      <c r="A32" s="2"/>
      <c r="B32" s="99"/>
      <c r="C32" s="2"/>
      <c r="D32" s="98"/>
      <c r="E32" s="98"/>
      <c r="F32" s="98"/>
      <c r="G32" s="98"/>
      <c r="H32" s="2"/>
      <c r="I32" s="2"/>
      <c r="J32" s="2"/>
      <c r="K32" s="2"/>
      <c r="L32" s="2"/>
      <c r="M32" s="5"/>
      <c r="N32" s="5"/>
    </row>
    <row r="33" spans="1:14" ht="15">
      <c r="A33" s="2"/>
      <c r="B33" s="97"/>
      <c r="C33" s="2"/>
      <c r="D33" s="98"/>
      <c r="E33" s="98"/>
      <c r="F33" s="98"/>
      <c r="G33" s="98"/>
      <c r="H33" s="2"/>
      <c r="I33" s="2"/>
      <c r="J33" s="7"/>
      <c r="K33" s="2"/>
      <c r="L33" s="2"/>
      <c r="M33" s="5"/>
      <c r="N33" s="5"/>
    </row>
    <row r="34" spans="1:14" ht="15">
      <c r="A34" s="2"/>
      <c r="B34" s="97"/>
      <c r="C34" s="2"/>
      <c r="D34" s="98"/>
      <c r="E34" s="98"/>
      <c r="F34" s="98"/>
      <c r="G34" s="98"/>
      <c r="H34" s="2"/>
      <c r="I34" s="2"/>
      <c r="J34" s="7"/>
      <c r="K34" s="2"/>
      <c r="L34" s="2"/>
      <c r="M34" s="5"/>
      <c r="N34" s="5"/>
    </row>
    <row r="35" spans="1:14" ht="15">
      <c r="A35" s="2"/>
      <c r="B35" s="97"/>
      <c r="C35" s="7"/>
      <c r="D35" s="98"/>
      <c r="E35" s="98"/>
      <c r="F35" s="98"/>
      <c r="G35" s="98"/>
      <c r="H35" s="2"/>
      <c r="I35" s="2"/>
      <c r="J35" s="7"/>
      <c r="K35" s="2"/>
      <c r="L35" s="2"/>
      <c r="M35" s="5"/>
      <c r="N35" s="5"/>
    </row>
    <row r="36" spans="1:14" ht="15">
      <c r="A36" s="2"/>
      <c r="B36" s="97"/>
      <c r="C36" s="7"/>
      <c r="D36" s="98"/>
      <c r="E36" s="98"/>
      <c r="F36" s="98"/>
      <c r="G36" s="98"/>
      <c r="H36" s="2"/>
      <c r="I36" s="2"/>
      <c r="J36" s="7"/>
      <c r="K36" s="2"/>
      <c r="L36" s="2"/>
      <c r="M36" s="5"/>
      <c r="N36" s="5"/>
    </row>
    <row r="37" spans="1:14" ht="15">
      <c r="A37" s="2"/>
      <c r="B37" s="101"/>
      <c r="C37" s="7"/>
      <c r="D37" s="98"/>
      <c r="E37" s="98"/>
      <c r="F37" s="98"/>
      <c r="G37" s="98"/>
      <c r="H37" s="2"/>
      <c r="I37" s="2"/>
      <c r="J37" s="7"/>
      <c r="K37" s="2"/>
      <c r="L37" s="2"/>
      <c r="M37" s="5"/>
      <c r="N37" s="5"/>
    </row>
    <row r="38" spans="1:14" ht="15">
      <c r="A38" s="2"/>
      <c r="B38" s="97"/>
      <c r="C38" s="7"/>
      <c r="D38" s="98"/>
      <c r="E38" s="98"/>
      <c r="F38" s="98"/>
      <c r="G38" s="98"/>
      <c r="H38" s="2"/>
      <c r="I38" s="2"/>
      <c r="J38" s="7"/>
      <c r="K38" s="2"/>
      <c r="L38" s="2"/>
      <c r="M38" s="5"/>
      <c r="N38" s="5"/>
    </row>
    <row r="39" spans="1:14" ht="15">
      <c r="A39" s="2"/>
      <c r="B39" s="97"/>
      <c r="C39" s="7"/>
      <c r="D39" s="98"/>
      <c r="E39" s="98"/>
      <c r="F39" s="98"/>
      <c r="G39" s="98"/>
      <c r="H39" s="2"/>
      <c r="I39" s="2"/>
      <c r="J39" s="7"/>
      <c r="K39" s="2"/>
      <c r="L39" s="2"/>
      <c r="M39" s="5"/>
      <c r="N39" s="5"/>
    </row>
    <row r="40" spans="1:14" ht="15">
      <c r="A40" s="2"/>
      <c r="B40" s="7"/>
      <c r="C40" s="7"/>
      <c r="D40" s="98"/>
      <c r="E40" s="98"/>
      <c r="F40" s="98"/>
      <c r="G40" s="98"/>
      <c r="H40" s="2"/>
      <c r="I40" s="2"/>
      <c r="J40" s="7"/>
      <c r="K40" s="2"/>
      <c r="L40" s="2"/>
      <c r="M40" s="5"/>
      <c r="N40" s="5"/>
    </row>
    <row r="41" spans="1:14" ht="15">
      <c r="A41" s="2"/>
      <c r="B41" s="7"/>
      <c r="C41" s="7"/>
      <c r="D41" s="98"/>
      <c r="E41" s="98"/>
      <c r="F41" s="98"/>
      <c r="G41" s="98"/>
      <c r="H41" s="2"/>
      <c r="I41" s="2"/>
      <c r="J41" s="7"/>
      <c r="K41" s="2"/>
      <c r="L41" s="2"/>
      <c r="M41" s="5"/>
      <c r="N41" s="5"/>
    </row>
    <row r="42" spans="1:14" ht="15">
      <c r="A42" s="2"/>
      <c r="B42" s="7"/>
      <c r="C42" s="7"/>
      <c r="D42" s="98"/>
      <c r="E42" s="98"/>
      <c r="F42" s="98"/>
      <c r="G42" s="98"/>
      <c r="H42" s="2"/>
      <c r="I42" s="2"/>
      <c r="J42" s="7"/>
      <c r="K42" s="2"/>
      <c r="L42" s="2"/>
      <c r="M42" s="5"/>
      <c r="N42" s="5"/>
    </row>
    <row r="43" spans="1:14" ht="15">
      <c r="A43" s="2"/>
      <c r="B43" s="104"/>
      <c r="C43" s="7"/>
      <c r="D43" s="98"/>
      <c r="E43" s="98"/>
      <c r="F43" s="98"/>
      <c r="G43" s="98"/>
      <c r="H43" s="2"/>
      <c r="I43" s="2"/>
      <c r="J43" s="7"/>
      <c r="K43" s="2"/>
      <c r="L43" s="2"/>
      <c r="M43" s="5"/>
      <c r="N43" s="5"/>
    </row>
    <row r="44" spans="1:14" ht="15">
      <c r="A44" s="2"/>
      <c r="B44" s="104"/>
      <c r="C44" s="7"/>
      <c r="D44" s="98"/>
      <c r="E44" s="98"/>
      <c r="F44" s="98"/>
      <c r="G44" s="98"/>
      <c r="H44" s="2"/>
      <c r="I44" s="2"/>
      <c r="J44" s="7"/>
      <c r="K44" s="2"/>
      <c r="L44" s="2"/>
      <c r="M44" s="5"/>
      <c r="N44" s="5"/>
    </row>
    <row r="45" spans="1:14" ht="15">
      <c r="A45" s="2"/>
      <c r="B45" s="101"/>
      <c r="C45" s="7"/>
      <c r="D45" s="98"/>
      <c r="E45" s="98"/>
      <c r="F45" s="98"/>
      <c r="G45" s="98"/>
      <c r="H45" s="2"/>
      <c r="I45" s="2"/>
      <c r="J45" s="7"/>
      <c r="K45" s="2"/>
      <c r="L45" s="2"/>
      <c r="M45" s="5"/>
      <c r="N45" s="5"/>
    </row>
    <row r="46" spans="1:14" ht="15">
      <c r="A46" s="2"/>
      <c r="B46" s="101"/>
      <c r="C46" s="7"/>
      <c r="D46" s="98"/>
      <c r="E46" s="98"/>
      <c r="F46" s="98"/>
      <c r="G46" s="98"/>
      <c r="H46" s="2"/>
      <c r="I46" s="2"/>
      <c r="J46" s="7"/>
      <c r="K46" s="2"/>
      <c r="L46" s="2"/>
      <c r="M46" s="5"/>
      <c r="N46" s="5"/>
    </row>
    <row r="47" spans="1:14" ht="15">
      <c r="A47" s="2"/>
      <c r="B47" s="105"/>
      <c r="C47" s="7"/>
      <c r="D47" s="98"/>
      <c r="E47" s="98"/>
      <c r="F47" s="98"/>
      <c r="G47" s="98"/>
      <c r="H47" s="2"/>
      <c r="I47" s="2"/>
      <c r="J47" s="7"/>
      <c r="K47" s="2"/>
      <c r="L47" s="2"/>
      <c r="M47" s="5"/>
      <c r="N47" s="5"/>
    </row>
    <row r="48" spans="1:14" ht="15">
      <c r="A48" s="2"/>
      <c r="B48" s="105"/>
      <c r="C48" s="7"/>
      <c r="D48" s="98"/>
      <c r="E48" s="98"/>
      <c r="F48" s="98"/>
      <c r="G48" s="98"/>
      <c r="H48" s="2"/>
      <c r="I48" s="2"/>
      <c r="J48" s="7"/>
      <c r="K48" s="2"/>
      <c r="L48" s="2"/>
      <c r="M48" s="5"/>
      <c r="N48" s="5"/>
    </row>
    <row r="49" spans="1:14" ht="15">
      <c r="A49" s="2"/>
      <c r="B49" s="105"/>
      <c r="C49" s="7"/>
      <c r="D49" s="98"/>
      <c r="E49" s="98"/>
      <c r="F49" s="98"/>
      <c r="G49" s="98"/>
      <c r="H49" s="2"/>
      <c r="I49" s="2"/>
      <c r="J49" s="7"/>
      <c r="K49" s="2"/>
      <c r="L49" s="2"/>
      <c r="M49" s="5"/>
      <c r="N49" s="5"/>
    </row>
    <row r="50" spans="1:14" ht="15">
      <c r="A50" s="2"/>
      <c r="B50" s="105"/>
      <c r="C50" s="7"/>
      <c r="D50" s="98"/>
      <c r="E50" s="98"/>
      <c r="F50" s="98"/>
      <c r="G50" s="98"/>
      <c r="H50" s="2"/>
      <c r="I50" s="2"/>
      <c r="J50" s="7"/>
      <c r="K50" s="2"/>
      <c r="L50" s="2"/>
      <c r="M50" s="5"/>
      <c r="N50" s="5"/>
    </row>
    <row r="51" spans="1:14" ht="15">
      <c r="A51" s="2"/>
      <c r="B51" s="106"/>
      <c r="C51" s="7"/>
      <c r="D51" s="98"/>
      <c r="E51" s="98"/>
      <c r="F51" s="98"/>
      <c r="G51" s="98"/>
      <c r="H51" s="2"/>
      <c r="I51" s="2"/>
      <c r="J51" s="7"/>
      <c r="K51" s="2"/>
      <c r="L51" s="2"/>
      <c r="M51" s="5"/>
      <c r="N51" s="5"/>
    </row>
    <row r="52" spans="1:14" ht="15">
      <c r="A52" s="2"/>
      <c r="B52" s="106"/>
      <c r="C52" s="7"/>
      <c r="D52" s="98"/>
      <c r="E52" s="98"/>
      <c r="F52" s="98"/>
      <c r="G52" s="98"/>
      <c r="H52" s="2"/>
      <c r="I52" s="2"/>
      <c r="J52" s="7"/>
      <c r="K52" s="2"/>
      <c r="L52" s="2"/>
      <c r="M52" s="5"/>
      <c r="N52" s="5"/>
    </row>
    <row r="53" spans="1:14" ht="15">
      <c r="A53" s="2"/>
      <c r="B53" s="105"/>
      <c r="C53" s="7"/>
      <c r="D53" s="98"/>
      <c r="E53" s="98"/>
      <c r="F53" s="98"/>
      <c r="G53" s="98"/>
      <c r="H53" s="2"/>
      <c r="I53" s="2"/>
      <c r="J53" s="7"/>
      <c r="K53" s="2"/>
      <c r="L53" s="2"/>
      <c r="M53" s="5"/>
      <c r="N53" s="5"/>
    </row>
    <row r="54" spans="1:14" ht="15">
      <c r="A54" s="2"/>
      <c r="B54" s="105"/>
      <c r="C54" s="7"/>
      <c r="D54" s="98"/>
      <c r="E54" s="98"/>
      <c r="F54" s="98"/>
      <c r="G54" s="98"/>
      <c r="H54" s="2"/>
      <c r="I54" s="2"/>
      <c r="J54" s="7"/>
      <c r="K54" s="2"/>
      <c r="L54" s="2"/>
      <c r="M54" s="5"/>
      <c r="N54" s="5"/>
    </row>
    <row r="55" spans="1:14" ht="15">
      <c r="A55" s="2"/>
      <c r="B55" s="97"/>
      <c r="C55" s="7"/>
      <c r="D55" s="98"/>
      <c r="E55" s="98"/>
      <c r="F55" s="98"/>
      <c r="G55" s="98"/>
      <c r="H55" s="2"/>
      <c r="I55" s="2"/>
      <c r="J55" s="7"/>
      <c r="K55" s="2"/>
      <c r="L55" s="2"/>
      <c r="M55" s="5"/>
      <c r="N55" s="5"/>
    </row>
    <row r="56" spans="1:14" ht="15">
      <c r="A56" s="2"/>
      <c r="B56" s="97"/>
      <c r="C56" s="7"/>
      <c r="D56" s="98"/>
      <c r="E56" s="98"/>
      <c r="F56" s="98"/>
      <c r="G56" s="98"/>
      <c r="H56" s="2"/>
      <c r="I56" s="2"/>
      <c r="J56" s="7"/>
      <c r="K56" s="2"/>
      <c r="L56" s="2"/>
      <c r="M56" s="5"/>
      <c r="N56" s="5"/>
    </row>
    <row r="57" spans="1:14" ht="15">
      <c r="A57" s="2"/>
      <c r="B57" s="97"/>
      <c r="C57" s="7"/>
      <c r="D57" s="98"/>
      <c r="E57" s="98"/>
      <c r="F57" s="98"/>
      <c r="G57" s="98"/>
      <c r="H57" s="2"/>
      <c r="I57" s="2"/>
      <c r="J57" s="7"/>
      <c r="K57" s="2"/>
      <c r="L57" s="2"/>
      <c r="M57" s="5"/>
      <c r="N57" s="5"/>
    </row>
    <row r="58" spans="1:14" s="44" customFormat="1" ht="15">
      <c r="A58" s="2"/>
      <c r="B58" s="97"/>
      <c r="C58" s="7"/>
      <c r="D58" s="98"/>
      <c r="E58" s="98"/>
      <c r="F58" s="98"/>
      <c r="G58" s="98"/>
      <c r="H58" s="2"/>
      <c r="I58" s="2"/>
      <c r="J58" s="7"/>
      <c r="K58" s="2"/>
      <c r="L58" s="2"/>
      <c r="M58" s="5"/>
      <c r="N58" s="5"/>
    </row>
    <row r="59" spans="1:14" s="44" customFormat="1" ht="15">
      <c r="A59" s="2"/>
      <c r="B59" s="97"/>
      <c r="C59" s="7"/>
      <c r="D59" s="98"/>
      <c r="E59" s="98"/>
      <c r="F59" s="98"/>
      <c r="G59" s="98"/>
      <c r="H59" s="2"/>
      <c r="I59" s="2"/>
      <c r="J59" s="7"/>
      <c r="K59" s="2"/>
      <c r="L59" s="2"/>
      <c r="M59" s="5"/>
      <c r="N59" s="5"/>
    </row>
    <row r="60" spans="1:14" s="44" customFormat="1" ht="15">
      <c r="A60" s="2"/>
      <c r="B60" s="97"/>
      <c r="C60" s="7"/>
      <c r="D60" s="98"/>
      <c r="E60" s="98"/>
      <c r="F60" s="98"/>
      <c r="G60" s="98"/>
      <c r="H60" s="2"/>
      <c r="I60" s="2"/>
      <c r="J60" s="7"/>
      <c r="K60" s="2"/>
      <c r="L60" s="2"/>
      <c r="M60" s="5"/>
      <c r="N60" s="5"/>
    </row>
    <row r="61" spans="1:14" s="44" customFormat="1" ht="18.75">
      <c r="A61" s="2"/>
      <c r="B61" s="107"/>
      <c r="C61" s="10"/>
      <c r="D61" s="98"/>
      <c r="E61" s="103"/>
      <c r="F61" s="103"/>
      <c r="G61" s="103"/>
      <c r="H61" s="101"/>
      <c r="I61" s="101"/>
      <c r="J61" s="10"/>
      <c r="K61" s="2"/>
      <c r="L61" s="2"/>
      <c r="M61" s="5"/>
      <c r="N61" s="5"/>
    </row>
    <row r="62" spans="1:14" s="44" customFormat="1" ht="17.25">
      <c r="A62" s="2"/>
      <c r="B62" s="67"/>
      <c r="C62" s="11"/>
      <c r="D62" s="4"/>
      <c r="E62" s="5"/>
      <c r="F62" s="5"/>
      <c r="G62" s="5"/>
      <c r="H62" s="5"/>
      <c r="I62" s="5"/>
      <c r="J62" s="12"/>
      <c r="K62" s="5"/>
      <c r="L62" s="5"/>
      <c r="M62" s="5"/>
      <c r="N62" s="5"/>
    </row>
    <row r="63" spans="1:14" s="44" customFormat="1" ht="15">
      <c r="A63" s="2"/>
      <c r="B63" s="64"/>
      <c r="C63" s="3"/>
      <c r="D63" s="4"/>
      <c r="E63" s="5"/>
      <c r="F63" s="5"/>
      <c r="G63" s="5"/>
      <c r="H63" s="5"/>
      <c r="I63" s="5"/>
      <c r="J63" s="7"/>
      <c r="K63" s="5"/>
      <c r="L63" s="5"/>
      <c r="M63" s="5"/>
      <c r="N63" s="5"/>
    </row>
    <row r="64" spans="1:14" s="44" customFormat="1" ht="15">
      <c r="A64" s="2"/>
      <c r="B64" s="64"/>
      <c r="C64" s="3"/>
      <c r="D64" s="4"/>
      <c r="E64" s="5"/>
      <c r="F64" s="5"/>
      <c r="G64" s="5"/>
      <c r="H64" s="5"/>
      <c r="I64" s="5"/>
      <c r="J64" s="7"/>
      <c r="K64" s="5"/>
      <c r="L64" s="5"/>
      <c r="M64" s="5"/>
      <c r="N64" s="5"/>
    </row>
    <row r="65" spans="1:14" s="44" customFormat="1" ht="15">
      <c r="A65" s="2"/>
      <c r="B65" s="64"/>
      <c r="C65" s="3"/>
      <c r="D65" s="4"/>
      <c r="E65" s="5"/>
      <c r="F65" s="5"/>
      <c r="G65" s="5"/>
      <c r="H65" s="5"/>
      <c r="I65" s="5"/>
      <c r="J65" s="7"/>
      <c r="K65" s="5"/>
      <c r="L65" s="5"/>
      <c r="M65" s="5"/>
      <c r="N65" s="5"/>
    </row>
    <row r="66" spans="1:14" s="44" customFormat="1" ht="15">
      <c r="A66" s="2"/>
      <c r="B66" s="64"/>
      <c r="C66" s="3"/>
      <c r="D66" s="4"/>
      <c r="E66" s="5"/>
      <c r="F66" s="5"/>
      <c r="G66" s="5"/>
      <c r="H66" s="5"/>
      <c r="I66" s="5"/>
      <c r="J66" s="7"/>
      <c r="K66" s="5"/>
      <c r="L66" s="5"/>
      <c r="M66" s="5"/>
      <c r="N66" s="5"/>
    </row>
    <row r="67" spans="1:14" s="44" customFormat="1" ht="15">
      <c r="A67" s="2"/>
      <c r="B67" s="64"/>
      <c r="C67" s="3"/>
      <c r="D67" s="4"/>
      <c r="E67" s="5"/>
      <c r="F67" s="5"/>
      <c r="G67" s="5"/>
      <c r="H67" s="5"/>
      <c r="I67" s="5"/>
      <c r="J67" s="7"/>
      <c r="K67" s="5"/>
      <c r="L67" s="5"/>
      <c r="M67" s="5"/>
      <c r="N67" s="5"/>
    </row>
    <row r="68" spans="1:14" s="44" customFormat="1" ht="15">
      <c r="A68" s="2"/>
      <c r="B68" s="64"/>
      <c r="C68" s="3"/>
      <c r="D68" s="4"/>
      <c r="E68" s="5"/>
      <c r="F68" s="5"/>
      <c r="G68" s="5"/>
      <c r="H68" s="5"/>
      <c r="I68" s="5"/>
      <c r="J68" s="7"/>
      <c r="K68" s="5"/>
      <c r="L68" s="5"/>
      <c r="M68" s="5"/>
      <c r="N68" s="5"/>
    </row>
    <row r="69" spans="1:14" s="44" customFormat="1" ht="15">
      <c r="A69" s="2"/>
      <c r="B69" s="64"/>
      <c r="C69" s="3"/>
      <c r="D69" s="4"/>
      <c r="E69" s="5"/>
      <c r="F69" s="5"/>
      <c r="G69" s="5"/>
      <c r="H69" s="5"/>
      <c r="I69" s="5"/>
      <c r="J69" s="7"/>
      <c r="K69" s="5"/>
      <c r="L69" s="5"/>
      <c r="M69" s="5"/>
      <c r="N69" s="5"/>
    </row>
    <row r="70" spans="1:14" s="44" customFormat="1" ht="15">
      <c r="A70" s="2"/>
      <c r="B70" s="64"/>
      <c r="C70" s="3"/>
      <c r="D70" s="4"/>
      <c r="E70" s="5"/>
      <c r="F70" s="5"/>
      <c r="G70" s="5"/>
      <c r="H70" s="5"/>
      <c r="I70" s="5"/>
      <c r="J70" s="7"/>
      <c r="K70" s="5"/>
      <c r="L70" s="5"/>
      <c r="M70" s="5"/>
      <c r="N70" s="5"/>
    </row>
    <row r="71" spans="1:14" s="44" customFormat="1" ht="15">
      <c r="A71" s="2"/>
      <c r="B71" s="64"/>
      <c r="C71" s="3"/>
      <c r="D71" s="4"/>
      <c r="E71" s="5"/>
      <c r="F71" s="5"/>
      <c r="G71" s="5"/>
      <c r="H71" s="5"/>
      <c r="I71" s="5"/>
      <c r="J71" s="7"/>
      <c r="K71" s="5"/>
      <c r="L71" s="5"/>
      <c r="M71" s="5"/>
      <c r="N71" s="5"/>
    </row>
    <row r="72" spans="1:14" s="44" customFormat="1" ht="15">
      <c r="A72" s="2"/>
      <c r="B72" s="64"/>
      <c r="C72" s="3"/>
      <c r="D72" s="4"/>
      <c r="E72" s="5"/>
      <c r="F72" s="5"/>
      <c r="G72" s="5"/>
      <c r="H72" s="5"/>
      <c r="I72" s="5"/>
      <c r="J72" s="7"/>
      <c r="K72" s="5"/>
      <c r="L72" s="5"/>
      <c r="M72" s="5"/>
      <c r="N72" s="5"/>
    </row>
    <row r="73" spans="1:14" ht="15">
      <c r="A73" s="7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2"/>
      <c r="M73" s="72"/>
      <c r="N73" s="72"/>
    </row>
    <row r="74" spans="1:14" ht="15">
      <c r="A74" s="7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2"/>
      <c r="M74" s="72"/>
      <c r="N74" s="72"/>
    </row>
    <row r="75" spans="1:14" ht="15">
      <c r="A75" s="7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2"/>
      <c r="M75" s="72"/>
      <c r="N75" s="72"/>
    </row>
    <row r="76" spans="1:14" ht="15">
      <c r="A76" s="7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2"/>
      <c r="M76" s="72"/>
      <c r="N76" s="72"/>
    </row>
    <row r="77" spans="1:14" ht="15">
      <c r="A77" s="7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2"/>
      <c r="M77" s="72"/>
      <c r="N77" s="72"/>
    </row>
    <row r="78" spans="1:14" ht="15">
      <c r="A78" s="7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2"/>
      <c r="M78" s="72"/>
      <c r="N78" s="72"/>
    </row>
    <row r="79" spans="1:14" ht="15">
      <c r="A79" s="7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2"/>
      <c r="M79" s="72"/>
      <c r="N79" s="72"/>
    </row>
    <row r="80" spans="1:14" ht="15">
      <c r="A80" s="7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2"/>
      <c r="M80" s="72"/>
      <c r="N80" s="72"/>
    </row>
    <row r="81" spans="1:14" ht="15">
      <c r="A81" s="7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2"/>
      <c r="M81" s="72"/>
      <c r="N81" s="72"/>
    </row>
    <row r="82" spans="1:14" ht="15">
      <c r="A82" s="72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2"/>
      <c r="M82" s="72"/>
      <c r="N82" s="72"/>
    </row>
    <row r="83" spans="1:14" ht="15">
      <c r="A83" s="72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2"/>
      <c r="M83" s="72"/>
      <c r="N83" s="72"/>
    </row>
    <row r="84" spans="1:14" ht="15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2"/>
      <c r="M84" s="72"/>
      <c r="N84" s="72"/>
    </row>
    <row r="85" spans="1:14" ht="15">
      <c r="A85" s="72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2"/>
      <c r="M85" s="72"/>
      <c r="N85" s="72"/>
    </row>
    <row r="86" spans="1:14" ht="15">
      <c r="A86" s="72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2"/>
      <c r="M86" s="72"/>
      <c r="N86" s="72"/>
    </row>
    <row r="87" spans="1:14" ht="15">
      <c r="A87" s="72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2"/>
      <c r="M87" s="72"/>
      <c r="N87" s="72"/>
    </row>
    <row r="88" spans="1:14" ht="15">
      <c r="A88" s="72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2"/>
      <c r="M88" s="72"/>
      <c r="N88" s="72"/>
    </row>
    <row r="89" spans="1:14" ht="15">
      <c r="A89" s="72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2"/>
      <c r="M89" s="72"/>
      <c r="N89" s="72"/>
    </row>
    <row r="90" spans="1:14" ht="15">
      <c r="A90" s="72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2"/>
      <c r="M90" s="72"/>
      <c r="N90" s="72"/>
    </row>
    <row r="91" spans="1:14" ht="15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2"/>
      <c r="M91" s="72"/>
      <c r="N91" s="72"/>
    </row>
    <row r="92" spans="1:14" ht="15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2"/>
      <c r="M92" s="72"/>
      <c r="N92" s="72"/>
    </row>
    <row r="93" spans="1:14" ht="15">
      <c r="A93" s="72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2"/>
      <c r="M93" s="72"/>
      <c r="N93" s="72"/>
    </row>
    <row r="94" spans="1:14" ht="15">
      <c r="A94" s="72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2"/>
      <c r="M94" s="72"/>
      <c r="N94" s="72"/>
    </row>
    <row r="95" spans="1:14" ht="15">
      <c r="A95" s="72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2"/>
      <c r="M95" s="72"/>
      <c r="N95" s="72"/>
    </row>
    <row r="96" spans="1:14" ht="15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2"/>
      <c r="M96" s="72"/>
      <c r="N96" s="72"/>
    </row>
    <row r="97" spans="1:14" ht="15">
      <c r="A97" s="72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2"/>
      <c r="M97" s="72"/>
      <c r="N97" s="72"/>
    </row>
    <row r="98" spans="1:14" ht="15">
      <c r="A98" s="72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2"/>
      <c r="M98" s="72"/>
      <c r="N98" s="72"/>
    </row>
    <row r="99" spans="1:14" ht="15">
      <c r="A99" s="72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2"/>
      <c r="M99" s="72"/>
      <c r="N99" s="72"/>
    </row>
    <row r="100" spans="1:14" ht="15">
      <c r="A100" s="72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2"/>
      <c r="M100" s="72"/>
      <c r="N100" s="72"/>
    </row>
    <row r="101" spans="1:14" ht="15">
      <c r="A101" s="72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2"/>
      <c r="M101" s="72"/>
      <c r="N101" s="72"/>
    </row>
    <row r="102" spans="1:14" ht="15">
      <c r="A102" s="72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2"/>
      <c r="M102" s="72"/>
      <c r="N102" s="72"/>
    </row>
    <row r="103" spans="1:14" ht="15">
      <c r="A103" s="72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2"/>
      <c r="M103" s="72"/>
      <c r="N103" s="72"/>
    </row>
    <row r="104" spans="1:14" ht="15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2"/>
      <c r="M104" s="72"/>
      <c r="N104" s="72"/>
    </row>
    <row r="105" spans="1:14" ht="15">
      <c r="A105" s="72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2"/>
      <c r="M105" s="72"/>
      <c r="N105" s="72"/>
    </row>
    <row r="106" spans="1:14" ht="15">
      <c r="A106" s="72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2"/>
      <c r="M106" s="72"/>
      <c r="N106" s="72"/>
    </row>
    <row r="107" spans="1:14" ht="15">
      <c r="A107" s="72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2"/>
      <c r="M107" s="72"/>
      <c r="N107" s="72"/>
    </row>
    <row r="108" spans="1:14" ht="15">
      <c r="A108" s="72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2"/>
      <c r="M108" s="72"/>
      <c r="N108" s="72"/>
    </row>
    <row r="109" spans="1:14" ht="15">
      <c r="A109" s="72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2"/>
      <c r="M109" s="72"/>
      <c r="N109" s="72"/>
    </row>
    <row r="110" spans="1:14" ht="15">
      <c r="A110" s="72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2"/>
      <c r="M110" s="72"/>
      <c r="N110" s="72"/>
    </row>
    <row r="111" spans="1:14" ht="15">
      <c r="A111" s="72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2"/>
      <c r="M111" s="72"/>
      <c r="N111" s="72"/>
    </row>
    <row r="112" spans="1:14" ht="15">
      <c r="A112" s="72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2"/>
      <c r="M112" s="72"/>
      <c r="N112" s="72"/>
    </row>
    <row r="113" spans="1:14" ht="15">
      <c r="A113" s="72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2"/>
      <c r="M113" s="72"/>
      <c r="N113" s="72"/>
    </row>
    <row r="114" spans="1:14" ht="15">
      <c r="A114" s="72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2"/>
      <c r="M114" s="72"/>
      <c r="N114" s="72"/>
    </row>
    <row r="115" spans="1:14" ht="15">
      <c r="A115" s="72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2"/>
      <c r="M115" s="72"/>
      <c r="N115" s="72"/>
    </row>
    <row r="116" spans="1:14" ht="15">
      <c r="A116" s="72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2"/>
      <c r="M116" s="72"/>
      <c r="N116" s="72"/>
    </row>
    <row r="117" spans="1:14" ht="15">
      <c r="A117" s="72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2"/>
      <c r="M117" s="72"/>
      <c r="N117" s="72"/>
    </row>
    <row r="118" spans="1:14" ht="15">
      <c r="A118" s="72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2"/>
      <c r="M118" s="72"/>
      <c r="N118" s="72"/>
    </row>
    <row r="119" spans="1:14" ht="15">
      <c r="A119" s="72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2"/>
      <c r="M119" s="72"/>
      <c r="N119" s="72"/>
    </row>
    <row r="120" spans="1:14" ht="15">
      <c r="A120" s="72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2"/>
      <c r="M120" s="72"/>
      <c r="N120" s="72"/>
    </row>
    <row r="121" spans="1:14" ht="15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2"/>
      <c r="M121" s="72"/>
      <c r="N121" s="72"/>
    </row>
    <row r="122" spans="1:14" ht="15">
      <c r="A122" s="72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2"/>
      <c r="M122" s="72"/>
      <c r="N122" s="72"/>
    </row>
    <row r="123" spans="1:14" ht="15">
      <c r="A123" s="72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2"/>
      <c r="M123" s="72"/>
      <c r="N123" s="72"/>
    </row>
    <row r="124" spans="1:14" ht="15">
      <c r="A124" s="72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2"/>
      <c r="M124" s="72"/>
      <c r="N124" s="72"/>
    </row>
    <row r="125" spans="1:14" ht="15">
      <c r="A125" s="72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2"/>
      <c r="M125" s="72"/>
      <c r="N125" s="72"/>
    </row>
    <row r="126" spans="1:14" ht="15">
      <c r="A126" s="72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2"/>
      <c r="M126" s="72"/>
      <c r="N126" s="72"/>
    </row>
    <row r="127" spans="1:14" ht="15">
      <c r="A127" s="72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2"/>
      <c r="M127" s="72"/>
      <c r="N127" s="72"/>
    </row>
    <row r="128" spans="1:14" ht="15">
      <c r="A128" s="72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2"/>
      <c r="M128" s="72"/>
      <c r="N128" s="72"/>
    </row>
    <row r="129" spans="1:14" ht="15">
      <c r="A129" s="72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2"/>
      <c r="M129" s="72"/>
      <c r="N129" s="72"/>
    </row>
    <row r="130" spans="1:14" ht="15">
      <c r="A130" s="72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2"/>
      <c r="M130" s="72"/>
      <c r="N130" s="72"/>
    </row>
    <row r="131" spans="1:14" ht="15">
      <c r="A131" s="72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2"/>
      <c r="M131" s="72"/>
      <c r="N131" s="72"/>
    </row>
    <row r="132" spans="1:14" ht="15">
      <c r="A132" s="72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2"/>
      <c r="M132" s="72"/>
      <c r="N132" s="72"/>
    </row>
    <row r="133" spans="1:14" ht="15">
      <c r="A133" s="72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2"/>
      <c r="M133" s="72"/>
      <c r="N133" s="72"/>
    </row>
    <row r="134" spans="1:14" ht="15">
      <c r="A134" s="72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2"/>
      <c r="M134" s="72"/>
      <c r="N134" s="72"/>
    </row>
    <row r="135" spans="1:14" ht="15">
      <c r="A135" s="72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2"/>
      <c r="M135" s="72"/>
      <c r="N135" s="72"/>
    </row>
    <row r="136" spans="1:14" ht="15">
      <c r="A136" s="72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2"/>
      <c r="M136" s="72"/>
      <c r="N136" s="72"/>
    </row>
    <row r="137" spans="1:14" ht="15">
      <c r="A137" s="72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2"/>
      <c r="M137" s="72"/>
      <c r="N137" s="72"/>
    </row>
    <row r="138" spans="1:14" ht="15">
      <c r="A138" s="72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2"/>
      <c r="M138" s="72"/>
      <c r="N138" s="72"/>
    </row>
    <row r="139" spans="1:14" ht="15">
      <c r="A139" s="72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2"/>
      <c r="M139" s="72"/>
      <c r="N139" s="72"/>
    </row>
    <row r="140" spans="1:14" ht="15">
      <c r="A140" s="72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2"/>
      <c r="M140" s="72"/>
      <c r="N140" s="72"/>
    </row>
    <row r="141" spans="1:14" ht="15">
      <c r="A141" s="72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2"/>
      <c r="M141" s="72"/>
      <c r="N141" s="72"/>
    </row>
    <row r="142" spans="1:14" ht="15">
      <c r="A142" s="72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2"/>
      <c r="M142" s="72"/>
      <c r="N142" s="72"/>
    </row>
    <row r="143" spans="1:14" ht="15">
      <c r="A143" s="72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2"/>
      <c r="M143" s="72"/>
      <c r="N143" s="72"/>
    </row>
    <row r="144" spans="1:14" ht="15">
      <c r="A144" s="72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2"/>
      <c r="M144" s="72"/>
      <c r="N144" s="72"/>
    </row>
    <row r="145" spans="1:14" ht="15">
      <c r="A145" s="72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2"/>
      <c r="M145" s="72"/>
      <c r="N145" s="72"/>
    </row>
    <row r="146" spans="1:14" ht="15">
      <c r="A146" s="72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2"/>
      <c r="M146" s="72"/>
      <c r="N146" s="72"/>
    </row>
    <row r="147" spans="1:14" ht="15">
      <c r="A147" s="72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2"/>
      <c r="M147" s="72"/>
      <c r="N147" s="72"/>
    </row>
    <row r="148" spans="1:14" ht="15">
      <c r="A148" s="72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2"/>
      <c r="M148" s="72"/>
      <c r="N148" s="72"/>
    </row>
    <row r="149" spans="1:14" ht="15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2"/>
      <c r="M149" s="72"/>
      <c r="N149" s="72"/>
    </row>
    <row r="150" spans="1:14" ht="15">
      <c r="A150" s="72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2"/>
      <c r="M150" s="72"/>
      <c r="N150" s="72"/>
    </row>
    <row r="151" spans="1:14" ht="15">
      <c r="A151" s="72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2"/>
      <c r="M151" s="72"/>
      <c r="N151" s="72"/>
    </row>
    <row r="152" spans="1:14" ht="15">
      <c r="A152" s="72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2"/>
      <c r="M152" s="72"/>
      <c r="N152" s="72"/>
    </row>
    <row r="153" spans="1:14" ht="15">
      <c r="A153" s="72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2"/>
      <c r="M153" s="72"/>
      <c r="N153" s="72"/>
    </row>
    <row r="154" spans="1:14" ht="15">
      <c r="A154" s="72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2"/>
      <c r="M154" s="72"/>
      <c r="N154" s="72"/>
    </row>
    <row r="155" spans="1:14" ht="15">
      <c r="A155" s="72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2"/>
      <c r="M155" s="72"/>
      <c r="N155" s="72"/>
    </row>
    <row r="156" spans="1:14" ht="15">
      <c r="A156" s="72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2"/>
      <c r="M156" s="72"/>
      <c r="N156" s="72"/>
    </row>
    <row r="157" spans="1:14" ht="15">
      <c r="A157" s="72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2"/>
      <c r="M157" s="72"/>
      <c r="N157" s="72"/>
    </row>
    <row r="158" spans="1:14" ht="15">
      <c r="A158" s="72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2"/>
      <c r="M158" s="72"/>
      <c r="N158" s="72"/>
    </row>
    <row r="159" spans="1:14" ht="15">
      <c r="A159" s="72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2"/>
      <c r="M159" s="72"/>
      <c r="N159" s="72"/>
    </row>
    <row r="160" spans="1:14" ht="15">
      <c r="A160" s="72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2"/>
      <c r="M160" s="72"/>
      <c r="N160" s="72"/>
    </row>
    <row r="161" spans="1:14" ht="15">
      <c r="A161" s="72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2"/>
      <c r="M161" s="72"/>
      <c r="N161" s="72"/>
    </row>
    <row r="162" spans="1:14" ht="15">
      <c r="A162" s="72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2"/>
      <c r="M162" s="72"/>
      <c r="N162" s="72"/>
    </row>
    <row r="163" spans="1:14" ht="15">
      <c r="A163" s="72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2"/>
      <c r="M163" s="72"/>
      <c r="N163" s="72"/>
    </row>
    <row r="164" spans="1:14" ht="15">
      <c r="A164" s="72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2"/>
      <c r="M164" s="72"/>
      <c r="N164" s="72"/>
    </row>
    <row r="165" spans="1:14" ht="15">
      <c r="A165" s="72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2"/>
      <c r="M165" s="72"/>
      <c r="N165" s="72"/>
    </row>
    <row r="166" spans="1:14" ht="15">
      <c r="A166" s="72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2"/>
      <c r="M166" s="72"/>
      <c r="N166" s="72"/>
    </row>
    <row r="167" spans="1:14" ht="15">
      <c r="A167" s="72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2"/>
      <c r="M167" s="72"/>
      <c r="N167" s="72"/>
    </row>
    <row r="168" spans="1:14" ht="15">
      <c r="A168" s="72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2"/>
      <c r="M168" s="72"/>
      <c r="N168" s="72"/>
    </row>
    <row r="169" spans="1:14" ht="15">
      <c r="A169" s="72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2"/>
      <c r="M169" s="72"/>
      <c r="N169" s="72"/>
    </row>
    <row r="170" spans="1:14" ht="15">
      <c r="A170" s="72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2"/>
      <c r="M170" s="72"/>
      <c r="N170" s="72"/>
    </row>
    <row r="171" spans="1:14" ht="15">
      <c r="A171" s="72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2"/>
      <c r="M171" s="72"/>
      <c r="N171" s="72"/>
    </row>
    <row r="172" spans="1:14" ht="15">
      <c r="A172" s="72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2"/>
      <c r="M172" s="72"/>
      <c r="N172" s="72"/>
    </row>
    <row r="173" spans="1:14" ht="15">
      <c r="A173" s="72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2"/>
      <c r="M173" s="72"/>
      <c r="N173" s="72"/>
    </row>
    <row r="174" spans="1:14" ht="15">
      <c r="A174" s="72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2"/>
      <c r="M174" s="72"/>
      <c r="N174" s="72"/>
    </row>
    <row r="175" spans="1:14" ht="15">
      <c r="A175" s="72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2"/>
      <c r="M175" s="72"/>
      <c r="N175" s="72"/>
    </row>
    <row r="176" spans="1:14" ht="15">
      <c r="A176" s="72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2"/>
      <c r="M176" s="72"/>
      <c r="N176" s="72"/>
    </row>
    <row r="177" spans="1:14" ht="15">
      <c r="A177" s="72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2"/>
      <c r="M177" s="72"/>
      <c r="N177" s="72"/>
    </row>
    <row r="178" spans="1:14" ht="15">
      <c r="A178" s="72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2"/>
      <c r="M178" s="72"/>
      <c r="N178" s="72"/>
    </row>
    <row r="179" spans="1:14" ht="15">
      <c r="A179" s="72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2"/>
      <c r="M179" s="72"/>
      <c r="N179" s="72"/>
    </row>
    <row r="180" spans="1:14" ht="15">
      <c r="A180" s="72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2"/>
      <c r="M180" s="72"/>
      <c r="N180" s="72"/>
    </row>
    <row r="181" spans="1:14" ht="15">
      <c r="A181" s="72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2"/>
      <c r="M181" s="72"/>
      <c r="N181" s="72"/>
    </row>
    <row r="182" spans="1:14" ht="15">
      <c r="A182" s="72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2"/>
      <c r="M182" s="72"/>
      <c r="N182" s="72"/>
    </row>
    <row r="183" spans="1:14" ht="15">
      <c r="A183" s="72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2"/>
      <c r="M183" s="72"/>
      <c r="N183" s="72"/>
    </row>
    <row r="184" spans="1:14" ht="15">
      <c r="A184" s="72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2"/>
      <c r="M184" s="72"/>
      <c r="N184" s="72"/>
    </row>
    <row r="185" spans="1:14" ht="15">
      <c r="A185" s="72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2"/>
      <c r="M185" s="72"/>
      <c r="N185" s="72"/>
    </row>
    <row r="186" spans="1:14" ht="15">
      <c r="A186" s="72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2"/>
      <c r="M186" s="72"/>
      <c r="N186" s="72"/>
    </row>
    <row r="187" spans="1:14" ht="15">
      <c r="A187" s="72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2"/>
      <c r="M187" s="72"/>
      <c r="N187" s="72"/>
    </row>
    <row r="188" spans="1:14" ht="15">
      <c r="A188" s="72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2"/>
      <c r="M188" s="72"/>
      <c r="N188" s="72"/>
    </row>
    <row r="189" spans="1:14" ht="15">
      <c r="A189" s="72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2"/>
      <c r="M189" s="72"/>
      <c r="N189" s="72"/>
    </row>
    <row r="190" spans="1:14" ht="15">
      <c r="A190" s="72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2"/>
      <c r="M190" s="72"/>
      <c r="N190" s="72"/>
    </row>
    <row r="191" spans="1:14" ht="15">
      <c r="A191" s="72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2"/>
      <c r="M191" s="72"/>
      <c r="N191" s="72"/>
    </row>
    <row r="192" spans="1:14" ht="15">
      <c r="A192" s="72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2"/>
      <c r="M192" s="72"/>
      <c r="N192" s="72"/>
    </row>
    <row r="193" spans="1:14" ht="15">
      <c r="A193" s="72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2"/>
      <c r="M193" s="72"/>
      <c r="N193" s="72"/>
    </row>
    <row r="194" spans="1:14" ht="15">
      <c r="A194" s="72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2"/>
      <c r="M194" s="72"/>
      <c r="N194" s="72"/>
    </row>
    <row r="195" spans="1:14" ht="15">
      <c r="A195" s="72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2"/>
      <c r="M195" s="72"/>
      <c r="N195" s="72"/>
    </row>
    <row r="196" spans="1:14" ht="15">
      <c r="A196" s="72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2"/>
      <c r="M196" s="72"/>
      <c r="N196" s="72"/>
    </row>
    <row r="197" spans="1:14" ht="15">
      <c r="A197" s="72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2"/>
      <c r="M197" s="72"/>
      <c r="N197" s="72"/>
    </row>
    <row r="198" spans="1:14" ht="15">
      <c r="A198" s="72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2"/>
      <c r="M198" s="72"/>
      <c r="N198" s="72"/>
    </row>
    <row r="199" spans="1:14" ht="15">
      <c r="A199" s="72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2"/>
      <c r="M199" s="72"/>
      <c r="N199" s="72"/>
    </row>
    <row r="200" spans="1:14" ht="15">
      <c r="A200" s="72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2"/>
      <c r="M200" s="72"/>
      <c r="N200" s="72"/>
    </row>
    <row r="201" spans="1:14" ht="15">
      <c r="A201" s="72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2"/>
      <c r="M201" s="72"/>
      <c r="N201" s="72"/>
    </row>
    <row r="202" spans="1:14" ht="15">
      <c r="A202" s="72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2"/>
      <c r="M202" s="72"/>
      <c r="N202" s="72"/>
    </row>
    <row r="203" spans="1:14" ht="15">
      <c r="A203" s="72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2"/>
      <c r="M203" s="72"/>
      <c r="N203" s="72"/>
    </row>
    <row r="204" spans="1:14" ht="15">
      <c r="A204" s="72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2"/>
      <c r="M204" s="72"/>
      <c r="N204" s="72"/>
    </row>
    <row r="205" spans="1:14" ht="15">
      <c r="A205" s="72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2"/>
      <c r="M205" s="72"/>
      <c r="N205" s="72"/>
    </row>
    <row r="206" spans="1:14" ht="15">
      <c r="A206" s="72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2"/>
      <c r="M206" s="72"/>
      <c r="N206" s="72"/>
    </row>
    <row r="207" spans="1:14" ht="15">
      <c r="A207" s="72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2"/>
      <c r="M207" s="72"/>
      <c r="N207" s="72"/>
    </row>
    <row r="208" spans="1:14" ht="15">
      <c r="A208" s="72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2"/>
      <c r="M208" s="72"/>
      <c r="N208" s="72"/>
    </row>
    <row r="209" spans="1:14" ht="15">
      <c r="A209" s="72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2"/>
      <c r="M209" s="72"/>
      <c r="N209" s="72"/>
    </row>
    <row r="210" spans="1:14" ht="15">
      <c r="A210" s="72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2"/>
      <c r="M210" s="72"/>
      <c r="N210" s="72"/>
    </row>
    <row r="211" spans="1:14" ht="15">
      <c r="A211" s="72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2"/>
      <c r="M211" s="72"/>
      <c r="N211" s="72"/>
    </row>
    <row r="212" spans="1:14" ht="15">
      <c r="A212" s="72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2"/>
      <c r="M212" s="72"/>
      <c r="N212" s="72"/>
    </row>
    <row r="213" spans="1:14" ht="15">
      <c r="A213" s="72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2"/>
      <c r="M213" s="72"/>
      <c r="N213" s="72"/>
    </row>
    <row r="214" spans="1:14" ht="15">
      <c r="A214" s="72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2"/>
      <c r="M214" s="72"/>
      <c r="N214" s="72"/>
    </row>
    <row r="215" spans="1:14" ht="15">
      <c r="A215" s="72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2"/>
      <c r="M215" s="72"/>
      <c r="N215" s="72"/>
    </row>
    <row r="216" spans="1:14" ht="15">
      <c r="A216" s="72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2"/>
      <c r="M216" s="72"/>
      <c r="N216" s="72"/>
    </row>
    <row r="217" spans="1:14" ht="15">
      <c r="A217" s="72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2"/>
      <c r="M217" s="72"/>
      <c r="N217" s="72"/>
    </row>
    <row r="218" spans="1:14" ht="15">
      <c r="A218" s="72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2"/>
      <c r="M218" s="72"/>
      <c r="N218" s="72"/>
    </row>
    <row r="219" spans="1:14" ht="15">
      <c r="A219" s="72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2"/>
      <c r="M219" s="72"/>
      <c r="N219" s="72"/>
    </row>
    <row r="220" spans="1:14" ht="15">
      <c r="A220" s="72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2"/>
      <c r="M220" s="72"/>
      <c r="N220" s="72"/>
    </row>
    <row r="221" spans="1:14" ht="15">
      <c r="A221" s="72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2"/>
      <c r="M221" s="72"/>
      <c r="N221" s="72"/>
    </row>
    <row r="222" spans="1:14" ht="15">
      <c r="A222" s="72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2"/>
      <c r="M222" s="72"/>
      <c r="N222" s="72"/>
    </row>
    <row r="223" spans="1:14" ht="15">
      <c r="A223" s="72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2"/>
      <c r="M223" s="72"/>
      <c r="N223" s="72"/>
    </row>
    <row r="224" spans="1:14" ht="15">
      <c r="A224" s="72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2"/>
      <c r="M224" s="72"/>
      <c r="N224" s="72"/>
    </row>
    <row r="225" spans="1:14" ht="15">
      <c r="A225" s="72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2"/>
      <c r="M225" s="72"/>
      <c r="N225" s="72"/>
    </row>
    <row r="226" spans="1:14" ht="15">
      <c r="A226" s="72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2"/>
      <c r="M226" s="72"/>
      <c r="N226" s="72"/>
    </row>
    <row r="227" spans="1:14" ht="15">
      <c r="A227" s="72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2"/>
      <c r="M227" s="72"/>
      <c r="N227" s="72"/>
    </row>
    <row r="228" spans="1:14" ht="15">
      <c r="A228" s="72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2"/>
      <c r="M228" s="72"/>
      <c r="N228" s="72"/>
    </row>
    <row r="229" spans="1:14" ht="15">
      <c r="A229" s="72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2"/>
      <c r="M229" s="72"/>
      <c r="N229" s="72"/>
    </row>
    <row r="230" spans="1:14" ht="15">
      <c r="A230" s="72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2"/>
      <c r="M230" s="72"/>
      <c r="N230" s="72"/>
    </row>
    <row r="231" spans="1:14" ht="15">
      <c r="A231" s="72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2"/>
      <c r="M231" s="72"/>
      <c r="N231" s="72"/>
    </row>
    <row r="232" spans="1:14" ht="15">
      <c r="A232" s="72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2"/>
      <c r="M232" s="72"/>
      <c r="N232" s="72"/>
    </row>
    <row r="233" spans="1:14" ht="15">
      <c r="A233" s="72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2"/>
      <c r="M233" s="72"/>
      <c r="N233" s="72"/>
    </row>
    <row r="234" spans="1:14" ht="15">
      <c r="A234" s="72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2"/>
      <c r="M234" s="72"/>
      <c r="N234" s="72"/>
    </row>
    <row r="235" spans="1:14" ht="15">
      <c r="A235" s="72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2"/>
      <c r="M235" s="72"/>
      <c r="N235" s="72"/>
    </row>
    <row r="236" spans="1:14" ht="15">
      <c r="A236" s="72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2"/>
      <c r="M236" s="72"/>
      <c r="N236" s="72"/>
    </row>
    <row r="237" spans="1:14" ht="15">
      <c r="A237" s="72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2"/>
      <c r="M237" s="72"/>
      <c r="N237" s="72"/>
    </row>
    <row r="238" spans="1:14" ht="15">
      <c r="A238" s="72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2"/>
      <c r="M238" s="72"/>
      <c r="N238" s="72"/>
    </row>
    <row r="239" spans="1:14" ht="15">
      <c r="A239" s="72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2"/>
      <c r="M239" s="72"/>
      <c r="N239" s="72"/>
    </row>
    <row r="240" spans="1:14" ht="15">
      <c r="A240" s="72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2"/>
      <c r="M240" s="72"/>
      <c r="N240" s="72"/>
    </row>
    <row r="241" spans="1:14" ht="15">
      <c r="A241" s="72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2"/>
      <c r="M241" s="72"/>
      <c r="N241" s="72"/>
    </row>
    <row r="242" spans="1:14" ht="15">
      <c r="A242" s="72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2"/>
      <c r="M242" s="72"/>
      <c r="N242" s="72"/>
    </row>
    <row r="243" spans="1:14" ht="15">
      <c r="A243" s="72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2"/>
      <c r="M243" s="72"/>
      <c r="N243" s="72"/>
    </row>
    <row r="244" spans="1:14" ht="15">
      <c r="A244" s="72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2"/>
      <c r="M244" s="72"/>
      <c r="N244" s="72"/>
    </row>
    <row r="245" spans="1:14" ht="15">
      <c r="A245" s="72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2"/>
      <c r="M245" s="72"/>
      <c r="N245" s="72"/>
    </row>
    <row r="246" spans="1:14" ht="15">
      <c r="A246" s="72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2"/>
      <c r="M246" s="72"/>
      <c r="N246" s="72"/>
    </row>
    <row r="247" spans="1:14" ht="15">
      <c r="A247" s="72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2"/>
      <c r="M247" s="72"/>
      <c r="N247" s="72"/>
    </row>
    <row r="248" spans="1:14" ht="15">
      <c r="A248" s="72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2"/>
      <c r="M248" s="72"/>
      <c r="N248" s="72"/>
    </row>
    <row r="249" spans="1:14" ht="15">
      <c r="A249" s="72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2"/>
      <c r="M249" s="72"/>
      <c r="N249" s="72"/>
    </row>
    <row r="250" spans="1:14" ht="15">
      <c r="A250" s="72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2"/>
      <c r="M250" s="72"/>
      <c r="N250" s="72"/>
    </row>
    <row r="251" spans="1:14" ht="15">
      <c r="A251" s="72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2"/>
      <c r="M251" s="72"/>
      <c r="N251" s="72"/>
    </row>
    <row r="252" spans="1:14" ht="15">
      <c r="A252" s="72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2"/>
      <c r="M252" s="72"/>
      <c r="N252" s="72"/>
    </row>
    <row r="253" spans="1:14" ht="15">
      <c r="A253" s="72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2"/>
      <c r="M253" s="72"/>
      <c r="N253" s="72"/>
    </row>
    <row r="254" spans="1:14" ht="15">
      <c r="A254" s="72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2"/>
      <c r="M254" s="72"/>
      <c r="N254" s="72"/>
    </row>
    <row r="255" spans="1:14" ht="15">
      <c r="A255" s="72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2"/>
      <c r="M255" s="72"/>
      <c r="N255" s="72"/>
    </row>
    <row r="256" spans="1:14" ht="15">
      <c r="A256" s="72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2"/>
      <c r="M256" s="72"/>
      <c r="N256" s="72"/>
    </row>
    <row r="257" spans="1:14" ht="15">
      <c r="A257" s="72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2"/>
      <c r="M257" s="72"/>
      <c r="N257" s="72"/>
    </row>
    <row r="258" spans="1:14" ht="15">
      <c r="A258" s="72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2"/>
      <c r="M258" s="72"/>
      <c r="N258" s="72"/>
    </row>
    <row r="259" spans="1:14" ht="15">
      <c r="A259" s="72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2"/>
      <c r="M259" s="72"/>
      <c r="N259" s="72"/>
    </row>
    <row r="260" spans="1:14" ht="15">
      <c r="A260" s="72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2"/>
      <c r="M260" s="72"/>
      <c r="N260" s="72"/>
    </row>
    <row r="261" spans="1:14" ht="15">
      <c r="A261" s="72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2"/>
      <c r="M261" s="72"/>
      <c r="N261" s="72"/>
    </row>
    <row r="262" spans="1:14" ht="15">
      <c r="A262" s="72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2"/>
      <c r="M262" s="72"/>
      <c r="N262" s="72"/>
    </row>
    <row r="263" spans="1:14" ht="15">
      <c r="A263" s="72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2"/>
      <c r="M263" s="72"/>
      <c r="N263" s="72"/>
    </row>
    <row r="264" spans="1:14" ht="15">
      <c r="A264" s="72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2"/>
      <c r="M264" s="72"/>
      <c r="N264" s="72"/>
    </row>
    <row r="265" spans="1:14" ht="15">
      <c r="A265" s="72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2"/>
      <c r="M265" s="72"/>
      <c r="N265" s="72"/>
    </row>
    <row r="266" spans="1:14" ht="15">
      <c r="A266" s="72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2"/>
      <c r="M266" s="72"/>
      <c r="N266" s="72"/>
    </row>
    <row r="267" spans="1:14" ht="15">
      <c r="A267" s="72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2"/>
      <c r="M267" s="72"/>
      <c r="N267" s="72"/>
    </row>
    <row r="268" spans="1:14" ht="15">
      <c r="A268" s="72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2"/>
      <c r="M268" s="72"/>
      <c r="N268" s="72"/>
    </row>
    <row r="269" spans="1:14" ht="15">
      <c r="A269" s="72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2"/>
      <c r="M269" s="72"/>
      <c r="N269" s="72"/>
    </row>
    <row r="270" spans="1:14" ht="15">
      <c r="A270" s="72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2"/>
      <c r="M270" s="72"/>
      <c r="N270" s="72"/>
    </row>
    <row r="271" spans="1:14" ht="15">
      <c r="A271" s="72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2"/>
      <c r="M271" s="72"/>
      <c r="N271" s="72"/>
    </row>
    <row r="272" spans="1:14" ht="15">
      <c r="A272" s="72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2"/>
      <c r="M272" s="72"/>
      <c r="N272" s="72"/>
    </row>
    <row r="273" spans="1:14" ht="15">
      <c r="A273" s="72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2"/>
      <c r="M273" s="72"/>
      <c r="N273" s="72"/>
    </row>
    <row r="274" spans="1:14" ht="15">
      <c r="A274" s="72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2"/>
      <c r="M274" s="72"/>
      <c r="N274" s="72"/>
    </row>
    <row r="275" spans="1:14" ht="15">
      <c r="A275" s="72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2"/>
      <c r="M275" s="72"/>
      <c r="N275" s="72"/>
    </row>
    <row r="276" spans="1:14" ht="15">
      <c r="A276" s="72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2"/>
      <c r="M276" s="72"/>
      <c r="N276" s="72"/>
    </row>
    <row r="277" spans="1:14" ht="15">
      <c r="A277" s="72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2"/>
      <c r="M277" s="72"/>
      <c r="N277" s="72"/>
    </row>
    <row r="278" spans="1:14" ht="15">
      <c r="A278" s="72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2"/>
      <c r="M278" s="72"/>
      <c r="N278" s="72"/>
    </row>
    <row r="279" spans="1:14" ht="15">
      <c r="A279" s="72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2"/>
      <c r="M279" s="72"/>
      <c r="N279" s="72"/>
    </row>
    <row r="280" spans="1:14" ht="15">
      <c r="A280" s="72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2"/>
      <c r="M280" s="72"/>
      <c r="N280" s="72"/>
    </row>
    <row r="281" spans="1:14" ht="15">
      <c r="A281" s="72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2"/>
      <c r="M281" s="72"/>
      <c r="N281" s="72"/>
    </row>
    <row r="282" spans="1:14" ht="15">
      <c r="A282" s="72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2"/>
      <c r="M282" s="72"/>
      <c r="N282" s="72"/>
    </row>
    <row r="283" spans="1:14" ht="15">
      <c r="A283" s="72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2"/>
      <c r="M283" s="72"/>
      <c r="N283" s="72"/>
    </row>
    <row r="284" spans="1:14" ht="15">
      <c r="A284" s="72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2"/>
      <c r="M284" s="72"/>
      <c r="N284" s="72"/>
    </row>
    <row r="285" spans="1:14" ht="15">
      <c r="A285" s="72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2"/>
      <c r="M285" s="72"/>
      <c r="N285" s="72"/>
    </row>
    <row r="286" spans="1:14" ht="15">
      <c r="A286" s="72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2"/>
      <c r="M286" s="72"/>
      <c r="N286" s="72"/>
    </row>
    <row r="287" spans="1:14" ht="15">
      <c r="A287" s="72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2"/>
      <c r="M287" s="72"/>
      <c r="N287" s="72"/>
    </row>
    <row r="288" spans="1:14" ht="15">
      <c r="A288" s="72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2"/>
      <c r="M288" s="72"/>
      <c r="N288" s="72"/>
    </row>
    <row r="289" spans="1:14" ht="15">
      <c r="A289" s="72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2"/>
      <c r="M289" s="72"/>
      <c r="N289" s="72"/>
    </row>
    <row r="290" spans="1:14" ht="15">
      <c r="A290" s="72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2"/>
      <c r="M290" s="72"/>
      <c r="N290" s="72"/>
    </row>
    <row r="291" spans="1:14" ht="15">
      <c r="A291" s="72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2"/>
      <c r="M291" s="72"/>
      <c r="N291" s="72"/>
    </row>
    <row r="292" spans="1:14" ht="15">
      <c r="A292" s="72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2"/>
      <c r="M292" s="72"/>
      <c r="N292" s="72"/>
    </row>
    <row r="293" spans="1:14" ht="15">
      <c r="A293" s="72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2"/>
      <c r="M293" s="72"/>
      <c r="N293" s="72"/>
    </row>
    <row r="294" spans="1:14" ht="15">
      <c r="A294" s="72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2"/>
      <c r="M294" s="72"/>
      <c r="N294" s="72"/>
    </row>
    <row r="295" spans="1:14" ht="15">
      <c r="A295" s="72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2"/>
      <c r="M295" s="72"/>
      <c r="N295" s="72"/>
    </row>
    <row r="296" spans="1:14" ht="15">
      <c r="A296" s="72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2"/>
      <c r="M296" s="72"/>
      <c r="N296" s="72"/>
    </row>
    <row r="297" spans="1:14" ht="15">
      <c r="A297" s="72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2"/>
      <c r="M297" s="72"/>
      <c r="N297" s="72"/>
    </row>
    <row r="298" spans="1:14" ht="15">
      <c r="A298" s="72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2"/>
      <c r="M298" s="72"/>
      <c r="N298" s="72"/>
    </row>
    <row r="299" spans="1:14" ht="15">
      <c r="A299" s="72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2"/>
      <c r="M299" s="72"/>
      <c r="N299" s="72"/>
    </row>
    <row r="300" spans="1:14" ht="15">
      <c r="A300" s="72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2"/>
      <c r="M300" s="72"/>
      <c r="N300" s="72"/>
    </row>
    <row r="301" spans="1:14" ht="15">
      <c r="A301" s="72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2"/>
      <c r="M301" s="72"/>
      <c r="N301" s="72"/>
    </row>
    <row r="302" spans="1:14" ht="15">
      <c r="A302" s="72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2"/>
      <c r="M302" s="72"/>
      <c r="N302" s="72"/>
    </row>
    <row r="303" spans="1:14" ht="15">
      <c r="A303" s="72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2"/>
      <c r="M303" s="72"/>
      <c r="N303" s="72"/>
    </row>
    <row r="304" spans="1:14" ht="15">
      <c r="A304" s="72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2"/>
      <c r="M304" s="72"/>
      <c r="N304" s="72"/>
    </row>
    <row r="305" spans="1:14" ht="15">
      <c r="A305" s="72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2"/>
      <c r="M305" s="72"/>
      <c r="N305" s="72"/>
    </row>
    <row r="306" spans="1:14" ht="15">
      <c r="A306" s="72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2"/>
      <c r="M306" s="72"/>
      <c r="N306" s="72"/>
    </row>
    <row r="307" spans="1:14" ht="15">
      <c r="A307" s="72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2"/>
      <c r="M307" s="72"/>
      <c r="N307" s="72"/>
    </row>
    <row r="308" spans="1:14" ht="15">
      <c r="A308" s="72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2"/>
      <c r="M308" s="72"/>
      <c r="N308" s="72"/>
    </row>
    <row r="309" spans="1:14" ht="15">
      <c r="A309" s="72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2"/>
      <c r="M309" s="72"/>
      <c r="N309" s="72"/>
    </row>
    <row r="310" spans="1:14" ht="15">
      <c r="A310" s="72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2"/>
      <c r="M310" s="72"/>
      <c r="N310" s="72"/>
    </row>
    <row r="311" spans="1:14" ht="15">
      <c r="A311" s="72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2"/>
      <c r="M311" s="72"/>
      <c r="N311" s="72"/>
    </row>
    <row r="312" spans="1:14" ht="15">
      <c r="A312" s="72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2"/>
      <c r="M312" s="72"/>
      <c r="N312" s="72"/>
    </row>
    <row r="313" spans="1:14" ht="15">
      <c r="A313" s="72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2"/>
      <c r="M313" s="72"/>
      <c r="N313" s="72"/>
    </row>
    <row r="314" spans="1:14" ht="15">
      <c r="A314" s="72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2"/>
      <c r="M314" s="72"/>
      <c r="N314" s="72"/>
    </row>
    <row r="315" spans="1:14" ht="15">
      <c r="A315" s="72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2"/>
      <c r="M315" s="72"/>
      <c r="N315" s="72"/>
    </row>
    <row r="316" spans="1:14" ht="15">
      <c r="A316" s="72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2"/>
      <c r="M316" s="72"/>
      <c r="N316" s="72"/>
    </row>
    <row r="317" spans="1:14" ht="15">
      <c r="A317" s="72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2"/>
      <c r="M317" s="72"/>
      <c r="N317" s="72"/>
    </row>
    <row r="318" spans="1:14" ht="15">
      <c r="A318" s="72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2"/>
      <c r="M318" s="72"/>
      <c r="N318" s="72"/>
    </row>
    <row r="319" spans="1:14" ht="15">
      <c r="A319" s="72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2"/>
      <c r="M319" s="72"/>
      <c r="N319" s="72"/>
    </row>
    <row r="320" spans="1:14" ht="15">
      <c r="A320" s="72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2"/>
      <c r="M320" s="72"/>
      <c r="N320" s="72"/>
    </row>
    <row r="321" spans="1:14" ht="15">
      <c r="A321" s="72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2"/>
      <c r="M321" s="72"/>
      <c r="N321" s="72"/>
    </row>
    <row r="322" spans="1:14" ht="15">
      <c r="A322" s="72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2"/>
      <c r="M322" s="72"/>
      <c r="N322" s="72"/>
    </row>
    <row r="323" spans="1:14" ht="15">
      <c r="A323" s="72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2"/>
      <c r="M323" s="72"/>
      <c r="N323" s="72"/>
    </row>
    <row r="324" spans="1:14" ht="15">
      <c r="A324" s="72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2"/>
      <c r="M324" s="72"/>
      <c r="N324" s="72"/>
    </row>
    <row r="325" spans="1:14" ht="15">
      <c r="A325" s="72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2"/>
      <c r="M325" s="72"/>
      <c r="N325" s="72"/>
    </row>
    <row r="326" spans="1:14" ht="15">
      <c r="A326" s="72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2"/>
      <c r="M326" s="72"/>
      <c r="N326" s="72"/>
    </row>
    <row r="327" spans="1:14" ht="15">
      <c r="A327" s="72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2"/>
      <c r="M327" s="72"/>
      <c r="N327" s="72"/>
    </row>
    <row r="328" spans="1:14" ht="15">
      <c r="A328" s="72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2"/>
      <c r="M328" s="72"/>
      <c r="N328" s="72"/>
    </row>
    <row r="329" spans="1:14" ht="15">
      <c r="A329" s="72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2"/>
      <c r="M329" s="72"/>
      <c r="N329" s="72"/>
    </row>
    <row r="330" spans="1:14" ht="15">
      <c r="A330" s="72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2"/>
      <c r="M330" s="72"/>
      <c r="N330" s="72"/>
    </row>
    <row r="331" spans="1:14" ht="15">
      <c r="A331" s="72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2"/>
      <c r="M331" s="72"/>
      <c r="N331" s="72"/>
    </row>
    <row r="332" spans="1:14" ht="15">
      <c r="A332" s="72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2"/>
      <c r="M332" s="72"/>
      <c r="N332" s="72"/>
    </row>
    <row r="333" spans="1:14" ht="15">
      <c r="A333" s="72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2"/>
      <c r="M333" s="72"/>
      <c r="N333" s="72"/>
    </row>
    <row r="334" spans="1:14" ht="15">
      <c r="A334" s="72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2"/>
      <c r="M334" s="72"/>
      <c r="N334" s="72"/>
    </row>
    <row r="335" spans="1:14" ht="15">
      <c r="A335" s="72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2"/>
      <c r="M335" s="72"/>
      <c r="N335" s="72"/>
    </row>
    <row r="336" spans="1:14" ht="15">
      <c r="A336" s="72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2"/>
      <c r="M336" s="72"/>
      <c r="N336" s="72"/>
    </row>
    <row r="337" spans="1:14" ht="15">
      <c r="A337" s="72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2"/>
      <c r="M337" s="72"/>
      <c r="N337" s="72"/>
    </row>
    <row r="338" spans="1:14" ht="15">
      <c r="A338" s="72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2"/>
      <c r="M338" s="72"/>
      <c r="N338" s="72"/>
    </row>
    <row r="339" spans="1:14" ht="15">
      <c r="A339" s="72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2"/>
      <c r="M339" s="72"/>
      <c r="N339" s="72"/>
    </row>
    <row r="340" spans="1:14" ht="15">
      <c r="A340" s="72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2"/>
      <c r="M340" s="72"/>
      <c r="N340" s="72"/>
    </row>
    <row r="341" spans="1:14" ht="15">
      <c r="A341" s="72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2"/>
      <c r="M341" s="72"/>
      <c r="N341" s="72"/>
    </row>
    <row r="342" spans="1:14" ht="15">
      <c r="A342" s="72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2"/>
      <c r="M342" s="72"/>
      <c r="N342" s="72"/>
    </row>
    <row r="343" spans="1:14" ht="15">
      <c r="A343" s="72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2"/>
      <c r="M343" s="72"/>
      <c r="N343" s="72"/>
    </row>
    <row r="344" spans="1:14" ht="15">
      <c r="A344" s="72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2"/>
      <c r="M344" s="72"/>
      <c r="N344" s="72"/>
    </row>
    <row r="345" spans="1:14" ht="15">
      <c r="A345" s="72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2"/>
      <c r="M345" s="72"/>
      <c r="N345" s="72"/>
    </row>
    <row r="346" spans="1:14" ht="15">
      <c r="A346" s="72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2"/>
      <c r="M346" s="72"/>
      <c r="N346" s="72"/>
    </row>
    <row r="347" spans="1:14" ht="15">
      <c r="A347" s="72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2"/>
      <c r="M347" s="72"/>
      <c r="N347" s="72"/>
    </row>
    <row r="348" spans="1:14" ht="15">
      <c r="A348" s="72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2"/>
      <c r="M348" s="72"/>
      <c r="N348" s="72"/>
    </row>
    <row r="349" spans="1:14" ht="15">
      <c r="A349" s="72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2"/>
      <c r="M349" s="72"/>
      <c r="N349" s="72"/>
    </row>
    <row r="350" spans="1:14" ht="15">
      <c r="A350" s="72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2"/>
      <c r="M350" s="72"/>
      <c r="N350" s="72"/>
    </row>
    <row r="351" spans="1:14" ht="15">
      <c r="A351" s="72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2"/>
      <c r="M351" s="72"/>
      <c r="N351" s="72"/>
    </row>
    <row r="352" spans="1:14" ht="15">
      <c r="A352" s="72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2"/>
      <c r="M352" s="72"/>
      <c r="N352" s="72"/>
    </row>
    <row r="353" spans="1:14" ht="15">
      <c r="A353" s="72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2"/>
      <c r="M353" s="72"/>
      <c r="N353" s="72"/>
    </row>
    <row r="354" spans="1:14" ht="15">
      <c r="A354" s="72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2"/>
      <c r="M354" s="72"/>
      <c r="N354" s="72"/>
    </row>
    <row r="355" spans="1:14" ht="15">
      <c r="A355" s="72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2"/>
      <c r="M355" s="72"/>
      <c r="N355" s="72"/>
    </row>
    <row r="356" spans="1:14" ht="15">
      <c r="A356" s="72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2"/>
      <c r="M356" s="72"/>
      <c r="N356" s="72"/>
    </row>
    <row r="357" spans="1:14" ht="15">
      <c r="A357" s="72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2"/>
      <c r="M357" s="72"/>
      <c r="N357" s="72"/>
    </row>
    <row r="358" spans="1:14" ht="15">
      <c r="A358" s="72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2"/>
      <c r="M358" s="72"/>
      <c r="N358" s="72"/>
    </row>
    <row r="359" spans="1:14" ht="15">
      <c r="A359" s="72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2"/>
      <c r="M359" s="72"/>
      <c r="N359" s="72"/>
    </row>
    <row r="360" spans="1:14" ht="15">
      <c r="A360" s="72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2"/>
      <c r="M360" s="72"/>
      <c r="N360" s="72"/>
    </row>
    <row r="361" spans="1:14" ht="15">
      <c r="A361" s="72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2"/>
      <c r="M361" s="72"/>
      <c r="N361" s="72"/>
    </row>
    <row r="362" spans="1:14" ht="15">
      <c r="A362" s="72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2"/>
      <c r="M362" s="72"/>
      <c r="N362" s="72"/>
    </row>
    <row r="363" spans="1:14" ht="15">
      <c r="A363" s="72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2"/>
      <c r="M363" s="72"/>
      <c r="N363" s="72"/>
    </row>
    <row r="364" spans="1:14" ht="15">
      <c r="A364" s="72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2"/>
      <c r="M364" s="72"/>
      <c r="N364" s="72"/>
    </row>
    <row r="365" spans="1:14" ht="15">
      <c r="A365" s="72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2"/>
      <c r="M365" s="72"/>
      <c r="N365" s="72"/>
    </row>
    <row r="366" spans="1:14" ht="15">
      <c r="A366" s="72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2"/>
      <c r="M366" s="72"/>
      <c r="N366" s="72"/>
    </row>
    <row r="367" spans="1:14" ht="15">
      <c r="A367" s="72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2"/>
      <c r="M367" s="72"/>
      <c r="N367" s="72"/>
    </row>
    <row r="368" spans="1:14" ht="15">
      <c r="A368" s="72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2"/>
      <c r="M368" s="72"/>
      <c r="N368" s="72"/>
    </row>
    <row r="369" spans="1:14" ht="15">
      <c r="A369" s="72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2"/>
      <c r="M369" s="72"/>
      <c r="N369" s="72"/>
    </row>
    <row r="370" spans="1:14" ht="15">
      <c r="A370" s="72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2"/>
      <c r="M370" s="72"/>
      <c r="N370" s="72"/>
    </row>
    <row r="371" spans="1:14" ht="15">
      <c r="A371" s="72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2"/>
      <c r="M371" s="72"/>
      <c r="N371" s="72"/>
    </row>
    <row r="372" spans="1:14" ht="15">
      <c r="A372" s="72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2"/>
      <c r="M372" s="72"/>
      <c r="N372" s="72"/>
    </row>
    <row r="373" spans="1:14" ht="15">
      <c r="A373" s="72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2"/>
      <c r="M373" s="72"/>
      <c r="N373" s="72"/>
    </row>
    <row r="374" spans="1:14" ht="15">
      <c r="A374" s="72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2"/>
      <c r="M374" s="72"/>
      <c r="N374" s="72"/>
    </row>
    <row r="375" spans="1:14" ht="15">
      <c r="A375" s="72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2"/>
      <c r="M375" s="72"/>
      <c r="N375" s="72"/>
    </row>
    <row r="376" spans="1:14" ht="15">
      <c r="A376" s="72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2"/>
      <c r="M376" s="72"/>
      <c r="N376" s="72"/>
    </row>
    <row r="377" spans="1:14" ht="15">
      <c r="A377" s="72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2"/>
      <c r="M377" s="72"/>
      <c r="N377" s="72"/>
    </row>
    <row r="378" spans="1:14" ht="15">
      <c r="A378" s="72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2"/>
      <c r="M378" s="72"/>
      <c r="N378" s="72"/>
    </row>
    <row r="379" spans="1:14" ht="15">
      <c r="A379" s="72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2"/>
      <c r="M379" s="72"/>
      <c r="N379" s="72"/>
    </row>
    <row r="380" spans="1:14" ht="15">
      <c r="A380" s="72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2"/>
      <c r="M380" s="72"/>
      <c r="N380" s="72"/>
    </row>
    <row r="381" spans="1:14" ht="15">
      <c r="A381" s="72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2"/>
      <c r="M381" s="72"/>
      <c r="N381" s="72"/>
    </row>
    <row r="382" spans="1:14" ht="15">
      <c r="A382" s="72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2"/>
      <c r="M382" s="72"/>
      <c r="N382" s="72"/>
    </row>
    <row r="383" spans="1:14" ht="15">
      <c r="A383" s="72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2"/>
      <c r="M383" s="72"/>
      <c r="N383" s="72"/>
    </row>
    <row r="384" spans="1:14" ht="15">
      <c r="A384" s="72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2"/>
      <c r="M384" s="72"/>
      <c r="N384" s="72"/>
    </row>
    <row r="385" spans="1:14" ht="15">
      <c r="A385" s="72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2"/>
      <c r="M385" s="72"/>
      <c r="N385" s="72"/>
    </row>
    <row r="386" spans="1:14" ht="15">
      <c r="A386" s="72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2"/>
      <c r="M386" s="72"/>
      <c r="N386" s="72"/>
    </row>
    <row r="387" spans="1:14" ht="15">
      <c r="A387" s="72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2"/>
      <c r="M387" s="72"/>
      <c r="N387" s="72"/>
    </row>
    <row r="388" spans="1:14" ht="15">
      <c r="A388" s="72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2"/>
      <c r="M388" s="72"/>
      <c r="N388" s="72"/>
    </row>
    <row r="389" spans="1:14" ht="15">
      <c r="A389" s="72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2"/>
      <c r="M389" s="72"/>
      <c r="N389" s="72"/>
    </row>
    <row r="390" spans="1:14" ht="15">
      <c r="A390" s="72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2"/>
      <c r="M390" s="72"/>
      <c r="N390" s="72"/>
    </row>
    <row r="391" spans="1:14" ht="15">
      <c r="A391" s="72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2"/>
      <c r="M391" s="72"/>
      <c r="N391" s="72"/>
    </row>
    <row r="392" spans="1:14" ht="15">
      <c r="A392" s="72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2"/>
      <c r="M392" s="72"/>
      <c r="N392" s="72"/>
    </row>
    <row r="393" spans="1:14" ht="15">
      <c r="A393" s="72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2"/>
      <c r="M393" s="72"/>
      <c r="N393" s="72"/>
    </row>
    <row r="394" spans="1:14" ht="15">
      <c r="A394" s="72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2"/>
      <c r="M394" s="72"/>
      <c r="N394" s="72"/>
    </row>
    <row r="395" spans="1:14" ht="15">
      <c r="A395" s="72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2"/>
      <c r="M395" s="72"/>
      <c r="N395" s="72"/>
    </row>
    <row r="396" spans="1:14" ht="15">
      <c r="A396" s="72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2"/>
      <c r="M396" s="72"/>
      <c r="N396" s="72"/>
    </row>
    <row r="397" spans="1:14" ht="15">
      <c r="A397" s="72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2"/>
      <c r="M397" s="72"/>
      <c r="N397" s="72"/>
    </row>
    <row r="398" spans="1:14" ht="15">
      <c r="A398" s="72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2"/>
      <c r="M398" s="72"/>
      <c r="N398" s="72"/>
    </row>
    <row r="399" spans="1:14" ht="15">
      <c r="A399" s="72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2"/>
      <c r="M399" s="72"/>
      <c r="N399" s="72"/>
    </row>
    <row r="400" spans="1:14" ht="15">
      <c r="A400" s="72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2"/>
      <c r="M400" s="72"/>
      <c r="N400" s="72"/>
    </row>
    <row r="401" spans="1:14" ht="15">
      <c r="A401" s="72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2"/>
      <c r="M401" s="72"/>
      <c r="N401" s="72"/>
    </row>
    <row r="402" spans="1:14" ht="15">
      <c r="A402" s="72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2"/>
      <c r="M402" s="72"/>
      <c r="N402" s="72"/>
    </row>
    <row r="403" spans="1:14" ht="15">
      <c r="A403" s="72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2"/>
      <c r="M403" s="72"/>
      <c r="N403" s="72"/>
    </row>
    <row r="404" spans="1:14" ht="15">
      <c r="A404" s="72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2"/>
      <c r="M404" s="72"/>
      <c r="N404" s="72"/>
    </row>
    <row r="405" spans="1:14" ht="15">
      <c r="A405" s="72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2"/>
      <c r="M405" s="72"/>
      <c r="N405" s="72"/>
    </row>
    <row r="406" spans="1:14" ht="15">
      <c r="A406" s="72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2"/>
      <c r="M406" s="72"/>
      <c r="N406" s="72"/>
    </row>
    <row r="407" spans="1:14" ht="15">
      <c r="A407" s="72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2"/>
      <c r="M407" s="72"/>
      <c r="N407" s="72"/>
    </row>
    <row r="408" spans="1:14" ht="15">
      <c r="A408" s="72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2"/>
      <c r="M408" s="72"/>
      <c r="N408" s="72"/>
    </row>
    <row r="409" spans="1:14" ht="15">
      <c r="A409" s="72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2"/>
      <c r="M409" s="72"/>
      <c r="N409" s="72"/>
    </row>
    <row r="410" spans="1:14" ht="15">
      <c r="A410" s="72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2"/>
      <c r="M410" s="72"/>
      <c r="N410" s="72"/>
    </row>
    <row r="411" spans="1:14" ht="15">
      <c r="A411" s="72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2"/>
      <c r="M411" s="72"/>
      <c r="N411" s="72"/>
    </row>
    <row r="412" spans="1:14" ht="15">
      <c r="A412" s="72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2"/>
      <c r="M412" s="72"/>
      <c r="N412" s="72"/>
    </row>
    <row r="413" spans="1:14" ht="15">
      <c r="A413" s="72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2"/>
      <c r="M413" s="72"/>
      <c r="N413" s="72"/>
    </row>
    <row r="414" spans="1:14" ht="15">
      <c r="A414" s="72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2"/>
      <c r="M414" s="72"/>
      <c r="N414" s="72"/>
    </row>
    <row r="415" spans="1:14" ht="15">
      <c r="A415" s="72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2"/>
      <c r="M415" s="72"/>
      <c r="N415" s="72"/>
    </row>
    <row r="416" spans="1:14" ht="15">
      <c r="A416" s="72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2"/>
      <c r="M416" s="72"/>
      <c r="N416" s="72"/>
    </row>
    <row r="417" spans="1:14" ht="15">
      <c r="A417" s="72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2"/>
      <c r="M417" s="72"/>
      <c r="N417" s="72"/>
    </row>
    <row r="418" spans="1:14" ht="15">
      <c r="A418" s="72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2"/>
      <c r="M418" s="72"/>
      <c r="N418" s="72"/>
    </row>
    <row r="419" spans="1:14" ht="15">
      <c r="A419" s="72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2"/>
      <c r="M419" s="72"/>
      <c r="N419" s="72"/>
    </row>
    <row r="420" spans="1:14" ht="15">
      <c r="A420" s="72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2"/>
      <c r="M420" s="72"/>
      <c r="N420" s="72"/>
    </row>
    <row r="421" spans="1:14" ht="15">
      <c r="A421" s="72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2"/>
      <c r="M421" s="72"/>
      <c r="N421" s="72"/>
    </row>
    <row r="422" spans="1:14" ht="15">
      <c r="A422" s="72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2"/>
      <c r="M422" s="72"/>
      <c r="N422" s="72"/>
    </row>
    <row r="423" spans="1:14" ht="15">
      <c r="A423" s="72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2"/>
      <c r="M423" s="72"/>
      <c r="N423" s="72"/>
    </row>
    <row r="424" spans="1:14" ht="15">
      <c r="A424" s="72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2"/>
      <c r="M424" s="72"/>
      <c r="N424" s="72"/>
    </row>
    <row r="425" spans="1:14" ht="15">
      <c r="A425" s="72"/>
      <c r="B425" s="73"/>
      <c r="C425" s="73"/>
      <c r="D425" s="73"/>
      <c r="E425" s="73"/>
      <c r="F425" s="73"/>
      <c r="G425" s="73"/>
      <c r="H425" s="73"/>
      <c r="I425" s="73"/>
      <c r="J425" s="73"/>
      <c r="K425" s="73"/>
      <c r="L425" s="72"/>
      <c r="M425" s="72"/>
      <c r="N425" s="72"/>
    </row>
    <row r="426" spans="1:14" ht="15">
      <c r="A426" s="72"/>
      <c r="B426" s="73"/>
      <c r="C426" s="73"/>
      <c r="D426" s="73"/>
      <c r="E426" s="73"/>
      <c r="F426" s="73"/>
      <c r="G426" s="73"/>
      <c r="H426" s="73"/>
      <c r="I426" s="73"/>
      <c r="J426" s="73"/>
      <c r="K426" s="73"/>
      <c r="L426" s="72"/>
      <c r="M426" s="72"/>
      <c r="N426" s="72"/>
    </row>
    <row r="427" spans="1:14" ht="15">
      <c r="A427" s="72"/>
      <c r="B427" s="73"/>
      <c r="C427" s="73"/>
      <c r="D427" s="73"/>
      <c r="E427" s="73"/>
      <c r="F427" s="73"/>
      <c r="G427" s="73"/>
      <c r="H427" s="73"/>
      <c r="I427" s="73"/>
      <c r="J427" s="73"/>
      <c r="K427" s="73"/>
      <c r="L427" s="72"/>
      <c r="M427" s="72"/>
      <c r="N427" s="72"/>
    </row>
    <row r="428" spans="1:14" ht="15">
      <c r="A428" s="72"/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72"/>
      <c r="M428" s="72"/>
      <c r="N428" s="72"/>
    </row>
    <row r="429" spans="1:14" ht="15">
      <c r="A429" s="72"/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72"/>
      <c r="M429" s="72"/>
      <c r="N429" s="72"/>
    </row>
    <row r="430" spans="1:14" ht="15">
      <c r="A430" s="72"/>
      <c r="B430" s="73"/>
      <c r="C430" s="73"/>
      <c r="D430" s="73"/>
      <c r="E430" s="73"/>
      <c r="F430" s="73"/>
      <c r="G430" s="73"/>
      <c r="H430" s="73"/>
      <c r="I430" s="73"/>
      <c r="J430" s="73"/>
      <c r="K430" s="73"/>
      <c r="L430" s="72"/>
      <c r="M430" s="72"/>
      <c r="N430" s="72"/>
    </row>
    <row r="431" spans="1:14" ht="15">
      <c r="A431" s="72"/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72"/>
      <c r="M431" s="72"/>
      <c r="N431" s="72"/>
    </row>
    <row r="432" spans="1:14" ht="15">
      <c r="A432" s="72"/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72"/>
      <c r="M432" s="72"/>
      <c r="N432" s="72"/>
    </row>
    <row r="433" spans="1:14" ht="15">
      <c r="A433" s="72"/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72"/>
      <c r="M433" s="72"/>
      <c r="N433" s="72"/>
    </row>
    <row r="434" spans="1:14" ht="15">
      <c r="A434" s="72"/>
      <c r="B434" s="73"/>
      <c r="C434" s="73"/>
      <c r="D434" s="73"/>
      <c r="E434" s="73"/>
      <c r="F434" s="73"/>
      <c r="G434" s="73"/>
      <c r="H434" s="73"/>
      <c r="I434" s="73"/>
      <c r="J434" s="73"/>
      <c r="K434" s="73"/>
      <c r="L434" s="72"/>
      <c r="M434" s="72"/>
      <c r="N434" s="72"/>
    </row>
    <row r="435" spans="1:14" ht="15">
      <c r="A435" s="72"/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72"/>
      <c r="M435" s="72"/>
      <c r="N435" s="72"/>
    </row>
    <row r="436" spans="1:14" ht="15">
      <c r="A436" s="72"/>
      <c r="B436" s="73"/>
      <c r="C436" s="73"/>
      <c r="D436" s="73"/>
      <c r="E436" s="73"/>
      <c r="F436" s="73"/>
      <c r="G436" s="73"/>
      <c r="H436" s="73"/>
      <c r="I436" s="73"/>
      <c r="J436" s="73"/>
      <c r="K436" s="73"/>
      <c r="L436" s="72"/>
      <c r="M436" s="72"/>
      <c r="N436" s="72"/>
    </row>
    <row r="437" spans="1:14" ht="15">
      <c r="A437" s="72"/>
      <c r="B437" s="73"/>
      <c r="C437" s="73"/>
      <c r="D437" s="73"/>
      <c r="E437" s="73"/>
      <c r="F437" s="73"/>
      <c r="G437" s="73"/>
      <c r="H437" s="73"/>
      <c r="I437" s="73"/>
      <c r="J437" s="73"/>
      <c r="K437" s="73"/>
      <c r="L437" s="72"/>
      <c r="M437" s="72"/>
      <c r="N437" s="72"/>
    </row>
    <row r="438" spans="1:14" ht="15">
      <c r="A438" s="72"/>
      <c r="B438" s="73"/>
      <c r="C438" s="73"/>
      <c r="D438" s="73"/>
      <c r="E438" s="73"/>
      <c r="F438" s="73"/>
      <c r="G438" s="73"/>
      <c r="H438" s="73"/>
      <c r="I438" s="73"/>
      <c r="J438" s="73"/>
      <c r="K438" s="73"/>
      <c r="L438" s="72"/>
      <c r="M438" s="72"/>
      <c r="N438" s="72"/>
    </row>
    <row r="439" spans="1:14" ht="15">
      <c r="A439" s="72"/>
      <c r="B439" s="73"/>
      <c r="C439" s="73"/>
      <c r="D439" s="73"/>
      <c r="E439" s="73"/>
      <c r="F439" s="73"/>
      <c r="G439" s="73"/>
      <c r="H439" s="73"/>
      <c r="I439" s="73"/>
      <c r="J439" s="73"/>
      <c r="K439" s="73"/>
      <c r="L439" s="72"/>
      <c r="M439" s="72"/>
      <c r="N439" s="72"/>
    </row>
    <row r="440" spans="1:14" ht="15">
      <c r="A440" s="72"/>
      <c r="B440" s="73"/>
      <c r="C440" s="73"/>
      <c r="D440" s="73"/>
      <c r="E440" s="73"/>
      <c r="F440" s="73"/>
      <c r="G440" s="73"/>
      <c r="H440" s="73"/>
      <c r="I440" s="73"/>
      <c r="J440" s="73"/>
      <c r="K440" s="73"/>
      <c r="L440" s="72"/>
      <c r="M440" s="72"/>
      <c r="N440" s="72"/>
    </row>
    <row r="441" spans="1:14" ht="15">
      <c r="A441" s="72"/>
      <c r="B441" s="73"/>
      <c r="C441" s="73"/>
      <c r="D441" s="73"/>
      <c r="E441" s="73"/>
      <c r="F441" s="73"/>
      <c r="G441" s="73"/>
      <c r="H441" s="73"/>
      <c r="I441" s="73"/>
      <c r="J441" s="73"/>
      <c r="K441" s="73"/>
      <c r="L441" s="72"/>
      <c r="M441" s="72"/>
      <c r="N441" s="72"/>
    </row>
    <row r="442" spans="1:14" ht="15">
      <c r="A442" s="72"/>
      <c r="B442" s="73"/>
      <c r="C442" s="73"/>
      <c r="D442" s="73"/>
      <c r="E442" s="73"/>
      <c r="F442" s="73"/>
      <c r="G442" s="73"/>
      <c r="H442" s="73"/>
      <c r="I442" s="73"/>
      <c r="J442" s="73"/>
      <c r="K442" s="73"/>
      <c r="L442" s="72"/>
      <c r="M442" s="72"/>
      <c r="N442" s="72"/>
    </row>
    <row r="443" spans="1:14" ht="15">
      <c r="A443" s="72"/>
      <c r="B443" s="73"/>
      <c r="C443" s="73"/>
      <c r="D443" s="73"/>
      <c r="E443" s="73"/>
      <c r="F443" s="73"/>
      <c r="G443" s="73"/>
      <c r="H443" s="73"/>
      <c r="I443" s="73"/>
      <c r="J443" s="73"/>
      <c r="K443" s="73"/>
      <c r="L443" s="72"/>
      <c r="M443" s="72"/>
      <c r="N443" s="72"/>
    </row>
    <row r="444" spans="1:14" ht="15">
      <c r="A444" s="72"/>
      <c r="B444" s="73"/>
      <c r="C444" s="73"/>
      <c r="D444" s="73"/>
      <c r="E444" s="73"/>
      <c r="F444" s="73"/>
      <c r="G444" s="73"/>
      <c r="H444" s="73"/>
      <c r="I444" s="73"/>
      <c r="J444" s="73"/>
      <c r="K444" s="73"/>
      <c r="L444" s="72"/>
      <c r="M444" s="72"/>
      <c r="N444" s="72"/>
    </row>
    <row r="445" spans="1:14" ht="15">
      <c r="A445" s="72"/>
      <c r="B445" s="73"/>
      <c r="C445" s="73"/>
      <c r="D445" s="73"/>
      <c r="E445" s="73"/>
      <c r="F445" s="73"/>
      <c r="G445" s="73"/>
      <c r="H445" s="73"/>
      <c r="I445" s="73"/>
      <c r="J445" s="73"/>
      <c r="K445" s="73"/>
      <c r="L445" s="72"/>
      <c r="M445" s="72"/>
      <c r="N445" s="72"/>
    </row>
    <row r="446" spans="1:14" ht="15">
      <c r="A446" s="72"/>
      <c r="B446" s="73"/>
      <c r="C446" s="73"/>
      <c r="D446" s="73"/>
      <c r="E446" s="73"/>
      <c r="F446" s="73"/>
      <c r="G446" s="73"/>
      <c r="H446" s="73"/>
      <c r="I446" s="73"/>
      <c r="J446" s="73"/>
      <c r="K446" s="73"/>
      <c r="L446" s="72"/>
      <c r="M446" s="72"/>
      <c r="N446" s="72"/>
    </row>
    <row r="447" spans="1:14" ht="15">
      <c r="A447" s="72"/>
      <c r="B447" s="73"/>
      <c r="C447" s="73"/>
      <c r="D447" s="73"/>
      <c r="E447" s="73"/>
      <c r="F447" s="73"/>
      <c r="G447" s="73"/>
      <c r="H447" s="73"/>
      <c r="I447" s="73"/>
      <c r="J447" s="73"/>
      <c r="K447" s="73"/>
      <c r="L447" s="72"/>
      <c r="M447" s="72"/>
      <c r="N447" s="72"/>
    </row>
    <row r="448" spans="1:14" ht="15">
      <c r="A448" s="72"/>
      <c r="B448" s="73"/>
      <c r="C448" s="73"/>
      <c r="D448" s="73"/>
      <c r="E448" s="73"/>
      <c r="F448" s="73"/>
      <c r="G448" s="73"/>
      <c r="H448" s="73"/>
      <c r="I448" s="73"/>
      <c r="J448" s="73"/>
      <c r="K448" s="73"/>
      <c r="L448" s="72"/>
      <c r="M448" s="72"/>
      <c r="N448" s="72"/>
    </row>
    <row r="449" spans="1:14" ht="15">
      <c r="A449" s="72"/>
      <c r="B449" s="73"/>
      <c r="C449" s="73"/>
      <c r="D449" s="73"/>
      <c r="E449" s="73"/>
      <c r="F449" s="73"/>
      <c r="G449" s="73"/>
      <c r="H449" s="73"/>
      <c r="I449" s="73"/>
      <c r="J449" s="73"/>
      <c r="K449" s="73"/>
      <c r="L449" s="72"/>
      <c r="M449" s="72"/>
      <c r="N449" s="72"/>
    </row>
    <row r="450" spans="1:14" ht="15">
      <c r="A450" s="72"/>
      <c r="B450" s="73"/>
      <c r="C450" s="73"/>
      <c r="D450" s="73"/>
      <c r="E450" s="73"/>
      <c r="F450" s="73"/>
      <c r="G450" s="73"/>
      <c r="H450" s="73"/>
      <c r="I450" s="73"/>
      <c r="J450" s="73"/>
      <c r="K450" s="73"/>
      <c r="L450" s="72"/>
      <c r="M450" s="72"/>
      <c r="N450" s="72"/>
    </row>
    <row r="451" spans="1:14" ht="15">
      <c r="A451" s="72"/>
      <c r="B451" s="73"/>
      <c r="C451" s="73"/>
      <c r="D451" s="73"/>
      <c r="E451" s="73"/>
      <c r="F451" s="73"/>
      <c r="G451" s="73"/>
      <c r="H451" s="73"/>
      <c r="I451" s="73"/>
      <c r="J451" s="73"/>
      <c r="K451" s="73"/>
      <c r="L451" s="72"/>
      <c r="M451" s="72"/>
      <c r="N451" s="72"/>
    </row>
    <row r="452" spans="1:14" ht="15">
      <c r="A452" s="72"/>
      <c r="B452" s="73"/>
      <c r="C452" s="73"/>
      <c r="D452" s="73"/>
      <c r="E452" s="73"/>
      <c r="F452" s="73"/>
      <c r="G452" s="73"/>
      <c r="H452" s="73"/>
      <c r="I452" s="73"/>
      <c r="J452" s="73"/>
      <c r="K452" s="73"/>
      <c r="L452" s="72"/>
      <c r="M452" s="72"/>
      <c r="N452" s="72"/>
    </row>
    <row r="453" spans="1:14" ht="15">
      <c r="A453" s="72"/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72"/>
      <c r="M453" s="72"/>
      <c r="N453" s="72"/>
    </row>
    <row r="454" spans="1:14" ht="15">
      <c r="A454" s="72"/>
      <c r="B454" s="73"/>
      <c r="C454" s="73"/>
      <c r="D454" s="73"/>
      <c r="E454" s="73"/>
      <c r="F454" s="73"/>
      <c r="G454" s="73"/>
      <c r="H454" s="73"/>
      <c r="I454" s="73"/>
      <c r="J454" s="73"/>
      <c r="K454" s="73"/>
      <c r="L454" s="72"/>
      <c r="M454" s="72"/>
      <c r="N454" s="72"/>
    </row>
    <row r="455" spans="1:14" ht="15">
      <c r="A455" s="72"/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72"/>
      <c r="M455" s="72"/>
      <c r="N455" s="72"/>
    </row>
    <row r="456" spans="1:14" ht="15">
      <c r="A456" s="72"/>
      <c r="B456" s="73"/>
      <c r="C456" s="73"/>
      <c r="D456" s="73"/>
      <c r="E456" s="73"/>
      <c r="F456" s="73"/>
      <c r="G456" s="73"/>
      <c r="H456" s="73"/>
      <c r="I456" s="73"/>
      <c r="J456" s="73"/>
      <c r="K456" s="73"/>
      <c r="L456" s="72"/>
      <c r="M456" s="72"/>
      <c r="N456" s="72"/>
    </row>
    <row r="457" spans="1:14" ht="15">
      <c r="A457" s="72"/>
      <c r="B457" s="73"/>
      <c r="C457" s="73"/>
      <c r="D457" s="73"/>
      <c r="E457" s="73"/>
      <c r="F457" s="73"/>
      <c r="G457" s="73"/>
      <c r="H457" s="73"/>
      <c r="I457" s="73"/>
      <c r="J457" s="73"/>
      <c r="K457" s="73"/>
      <c r="L457" s="72"/>
      <c r="M457" s="72"/>
      <c r="N457" s="72"/>
    </row>
    <row r="458" spans="1:14" ht="15">
      <c r="A458" s="72"/>
      <c r="B458" s="73"/>
      <c r="C458" s="73"/>
      <c r="D458" s="73"/>
      <c r="E458" s="73"/>
      <c r="F458" s="73"/>
      <c r="G458" s="73"/>
      <c r="H458" s="73"/>
      <c r="I458" s="73"/>
      <c r="J458" s="73"/>
      <c r="K458" s="73"/>
      <c r="L458" s="72"/>
      <c r="M458" s="72"/>
      <c r="N458" s="72"/>
    </row>
    <row r="459" spans="1:14" ht="15">
      <c r="A459" s="72"/>
      <c r="B459" s="73"/>
      <c r="C459" s="73"/>
      <c r="D459" s="73"/>
      <c r="E459" s="73"/>
      <c r="F459" s="73"/>
      <c r="G459" s="73"/>
      <c r="H459" s="73"/>
      <c r="I459" s="73"/>
      <c r="J459" s="73"/>
      <c r="K459" s="73"/>
      <c r="L459" s="72"/>
      <c r="M459" s="72"/>
      <c r="N459" s="72"/>
    </row>
    <row r="460" spans="1:14" ht="15">
      <c r="A460" s="72"/>
      <c r="B460" s="73"/>
      <c r="C460" s="73"/>
      <c r="D460" s="73"/>
      <c r="E460" s="73"/>
      <c r="F460" s="73"/>
      <c r="G460" s="73"/>
      <c r="H460" s="73"/>
      <c r="I460" s="73"/>
      <c r="J460" s="73"/>
      <c r="K460" s="73"/>
      <c r="L460" s="72"/>
      <c r="M460" s="72"/>
      <c r="N460" s="72"/>
    </row>
    <row r="461" spans="1:14" ht="15">
      <c r="A461" s="72"/>
      <c r="B461" s="73"/>
      <c r="C461" s="73"/>
      <c r="D461" s="73"/>
      <c r="E461" s="73"/>
      <c r="F461" s="73"/>
      <c r="G461" s="73"/>
      <c r="H461" s="73"/>
      <c r="I461" s="73"/>
      <c r="J461" s="73"/>
      <c r="K461" s="73"/>
      <c r="L461" s="72"/>
      <c r="M461" s="72"/>
      <c r="N461" s="72"/>
    </row>
    <row r="462" spans="1:14" ht="15">
      <c r="A462" s="72"/>
      <c r="B462" s="73"/>
      <c r="C462" s="73"/>
      <c r="D462" s="73"/>
      <c r="E462" s="73"/>
      <c r="F462" s="73"/>
      <c r="G462" s="73"/>
      <c r="H462" s="73"/>
      <c r="I462" s="73"/>
      <c r="J462" s="73"/>
      <c r="K462" s="73"/>
      <c r="L462" s="72"/>
      <c r="M462" s="72"/>
      <c r="N462" s="72"/>
    </row>
    <row r="463" spans="1:14" ht="15">
      <c r="A463" s="72"/>
      <c r="B463" s="73"/>
      <c r="C463" s="73"/>
      <c r="D463" s="73"/>
      <c r="E463" s="73"/>
      <c r="F463" s="73"/>
      <c r="G463" s="73"/>
      <c r="H463" s="73"/>
      <c r="I463" s="73"/>
      <c r="J463" s="73"/>
      <c r="K463" s="73"/>
      <c r="L463" s="72"/>
      <c r="M463" s="72"/>
      <c r="N463" s="72"/>
    </row>
    <row r="464" spans="1:14" ht="15">
      <c r="A464" s="72"/>
      <c r="B464" s="73"/>
      <c r="C464" s="73"/>
      <c r="D464" s="73"/>
      <c r="E464" s="73"/>
      <c r="F464" s="73"/>
      <c r="G464" s="73"/>
      <c r="H464" s="73"/>
      <c r="I464" s="73"/>
      <c r="J464" s="73"/>
      <c r="K464" s="73"/>
      <c r="L464" s="72"/>
      <c r="M464" s="72"/>
      <c r="N464" s="72"/>
    </row>
    <row r="465" spans="1:14" ht="15">
      <c r="A465" s="72"/>
      <c r="B465" s="73"/>
      <c r="C465" s="73"/>
      <c r="D465" s="73"/>
      <c r="E465" s="73"/>
      <c r="F465" s="73"/>
      <c r="G465" s="73"/>
      <c r="H465" s="73"/>
      <c r="I465" s="73"/>
      <c r="J465" s="73"/>
      <c r="K465" s="73"/>
      <c r="L465" s="72"/>
      <c r="M465" s="72"/>
      <c r="N465" s="72"/>
    </row>
    <row r="466" spans="1:14" ht="15">
      <c r="A466" s="72"/>
      <c r="B466" s="73"/>
      <c r="C466" s="73"/>
      <c r="D466" s="73"/>
      <c r="E466" s="73"/>
      <c r="F466" s="73"/>
      <c r="G466" s="73"/>
      <c r="H466" s="73"/>
      <c r="I466" s="73"/>
      <c r="J466" s="73"/>
      <c r="K466" s="73"/>
      <c r="L466" s="72"/>
      <c r="M466" s="72"/>
      <c r="N466" s="72"/>
    </row>
    <row r="467" spans="1:14" ht="15">
      <c r="A467" s="72"/>
      <c r="B467" s="73"/>
      <c r="C467" s="73"/>
      <c r="D467" s="73"/>
      <c r="E467" s="73"/>
      <c r="F467" s="73"/>
      <c r="G467" s="73"/>
      <c r="H467" s="73"/>
      <c r="I467" s="73"/>
      <c r="J467" s="73"/>
      <c r="K467" s="73"/>
      <c r="L467" s="72"/>
      <c r="M467" s="72"/>
      <c r="N467" s="72"/>
    </row>
    <row r="468" spans="1:14" ht="15">
      <c r="A468" s="72"/>
      <c r="B468" s="73"/>
      <c r="C468" s="73"/>
      <c r="D468" s="73"/>
      <c r="E468" s="73"/>
      <c r="F468" s="73"/>
      <c r="G468" s="73"/>
      <c r="H468" s="73"/>
      <c r="I468" s="73"/>
      <c r="J468" s="73"/>
      <c r="K468" s="73"/>
      <c r="L468" s="72"/>
      <c r="M468" s="72"/>
      <c r="N468" s="72"/>
    </row>
    <row r="469" spans="1:14" ht="15">
      <c r="A469" s="72"/>
      <c r="B469" s="73"/>
      <c r="C469" s="73"/>
      <c r="D469" s="73"/>
      <c r="E469" s="73"/>
      <c r="F469" s="73"/>
      <c r="G469" s="73"/>
      <c r="H469" s="73"/>
      <c r="I469" s="73"/>
      <c r="J469" s="73"/>
      <c r="K469" s="73"/>
      <c r="L469" s="72"/>
      <c r="M469" s="72"/>
      <c r="N469" s="72"/>
    </row>
    <row r="470" spans="1:14" ht="15">
      <c r="A470" s="72"/>
      <c r="B470" s="73"/>
      <c r="C470" s="73"/>
      <c r="D470" s="73"/>
      <c r="E470" s="73"/>
      <c r="F470" s="73"/>
      <c r="G470" s="73"/>
      <c r="H470" s="73"/>
      <c r="I470" s="73"/>
      <c r="J470" s="73"/>
      <c r="K470" s="73"/>
      <c r="L470" s="72"/>
      <c r="M470" s="72"/>
      <c r="N470" s="72"/>
    </row>
    <row r="471" spans="1:14" ht="15">
      <c r="A471" s="72"/>
      <c r="B471" s="73"/>
      <c r="C471" s="73"/>
      <c r="D471" s="73"/>
      <c r="E471" s="73"/>
      <c r="F471" s="73"/>
      <c r="G471" s="73"/>
      <c r="H471" s="73"/>
      <c r="I471" s="73"/>
      <c r="J471" s="73"/>
      <c r="K471" s="73"/>
      <c r="L471" s="72"/>
      <c r="M471" s="72"/>
      <c r="N471" s="72"/>
    </row>
    <row r="472" spans="1:14" ht="15">
      <c r="A472" s="72"/>
      <c r="B472" s="73"/>
      <c r="C472" s="73"/>
      <c r="D472" s="73"/>
      <c r="E472" s="73"/>
      <c r="F472" s="73"/>
      <c r="G472" s="73"/>
      <c r="H472" s="73"/>
      <c r="I472" s="73"/>
      <c r="J472" s="73"/>
      <c r="K472" s="73"/>
      <c r="L472" s="72"/>
      <c r="M472" s="72"/>
      <c r="N472" s="72"/>
    </row>
    <row r="473" spans="1:14" ht="15">
      <c r="A473" s="72"/>
      <c r="B473" s="73"/>
      <c r="C473" s="73"/>
      <c r="D473" s="73"/>
      <c r="E473" s="73"/>
      <c r="F473" s="73"/>
      <c r="G473" s="73"/>
      <c r="H473" s="73"/>
      <c r="I473" s="73"/>
      <c r="J473" s="73"/>
      <c r="K473" s="73"/>
      <c r="L473" s="72"/>
      <c r="M473" s="72"/>
      <c r="N473" s="72"/>
    </row>
    <row r="474" spans="1:14" ht="15">
      <c r="A474" s="72"/>
      <c r="B474" s="73"/>
      <c r="C474" s="73"/>
      <c r="D474" s="73"/>
      <c r="E474" s="73"/>
      <c r="F474" s="73"/>
      <c r="G474" s="73"/>
      <c r="H474" s="73"/>
      <c r="I474" s="73"/>
      <c r="J474" s="73"/>
      <c r="K474" s="73"/>
      <c r="L474" s="72"/>
      <c r="M474" s="72"/>
      <c r="N474" s="72"/>
    </row>
    <row r="475" spans="1:14" ht="15">
      <c r="A475" s="72"/>
      <c r="B475" s="73"/>
      <c r="C475" s="73"/>
      <c r="D475" s="73"/>
      <c r="E475" s="73"/>
      <c r="F475" s="73"/>
      <c r="G475" s="73"/>
      <c r="H475" s="73"/>
      <c r="I475" s="73"/>
      <c r="J475" s="73"/>
      <c r="K475" s="73"/>
      <c r="L475" s="72"/>
      <c r="M475" s="72"/>
      <c r="N475" s="72"/>
    </row>
    <row r="476" spans="1:14" ht="15">
      <c r="A476" s="72"/>
      <c r="B476" s="73"/>
      <c r="C476" s="73"/>
      <c r="D476" s="73"/>
      <c r="E476" s="73"/>
      <c r="F476" s="73"/>
      <c r="G476" s="73"/>
      <c r="H476" s="73"/>
      <c r="I476" s="73"/>
      <c r="J476" s="73"/>
      <c r="K476" s="73"/>
      <c r="L476" s="72"/>
      <c r="M476" s="72"/>
      <c r="N476" s="72"/>
    </row>
    <row r="477" spans="1:14" ht="15">
      <c r="A477" s="72"/>
      <c r="B477" s="73"/>
      <c r="C477" s="73"/>
      <c r="D477" s="73"/>
      <c r="E477" s="73"/>
      <c r="F477" s="73"/>
      <c r="G477" s="73"/>
      <c r="H477" s="73"/>
      <c r="I477" s="73"/>
      <c r="J477" s="73"/>
      <c r="K477" s="73"/>
      <c r="L477" s="72"/>
      <c r="M477" s="72"/>
      <c r="N477" s="72"/>
    </row>
    <row r="478" spans="1:14" ht="15">
      <c r="A478" s="72"/>
      <c r="B478" s="73"/>
      <c r="C478" s="73"/>
      <c r="D478" s="73"/>
      <c r="E478" s="73"/>
      <c r="F478" s="73"/>
      <c r="G478" s="73"/>
      <c r="H478" s="73"/>
      <c r="I478" s="73"/>
      <c r="J478" s="73"/>
      <c r="K478" s="73"/>
      <c r="L478" s="72"/>
      <c r="M478" s="72"/>
      <c r="N478" s="72"/>
    </row>
    <row r="479" spans="1:14" ht="15">
      <c r="A479" s="72"/>
      <c r="B479" s="73"/>
      <c r="C479" s="73"/>
      <c r="D479" s="73"/>
      <c r="E479" s="73"/>
      <c r="F479" s="73"/>
      <c r="G479" s="73"/>
      <c r="H479" s="73"/>
      <c r="I479" s="73"/>
      <c r="J479" s="73"/>
      <c r="K479" s="73"/>
      <c r="L479" s="72"/>
      <c r="M479" s="72"/>
      <c r="N479" s="72"/>
    </row>
    <row r="480" spans="1:14" ht="15">
      <c r="A480" s="72"/>
      <c r="B480" s="73"/>
      <c r="C480" s="73"/>
      <c r="D480" s="73"/>
      <c r="E480" s="73"/>
      <c r="F480" s="73"/>
      <c r="G480" s="73"/>
      <c r="H480" s="73"/>
      <c r="I480" s="73"/>
      <c r="J480" s="73"/>
      <c r="K480" s="73"/>
      <c r="L480" s="72"/>
      <c r="M480" s="72"/>
      <c r="N480" s="72"/>
    </row>
    <row r="481" spans="1:14" ht="15">
      <c r="A481" s="72"/>
      <c r="B481" s="73"/>
      <c r="C481" s="73"/>
      <c r="D481" s="73"/>
      <c r="E481" s="73"/>
      <c r="F481" s="73"/>
      <c r="G481" s="73"/>
      <c r="H481" s="73"/>
      <c r="I481" s="73"/>
      <c r="J481" s="73"/>
      <c r="K481" s="73"/>
      <c r="L481" s="72"/>
      <c r="M481" s="72"/>
      <c r="N481" s="72"/>
    </row>
    <row r="482" spans="1:14" ht="15">
      <c r="A482" s="72"/>
      <c r="B482" s="73"/>
      <c r="C482" s="73"/>
      <c r="D482" s="73"/>
      <c r="E482" s="73"/>
      <c r="F482" s="73"/>
      <c r="G482" s="73"/>
      <c r="H482" s="73"/>
      <c r="I482" s="73"/>
      <c r="J482" s="73"/>
      <c r="K482" s="73"/>
      <c r="L482" s="72"/>
      <c r="M482" s="72"/>
      <c r="N482" s="72"/>
    </row>
    <row r="483" spans="1:14" ht="15">
      <c r="A483" s="72"/>
      <c r="B483" s="73"/>
      <c r="C483" s="73"/>
      <c r="D483" s="73"/>
      <c r="E483" s="73"/>
      <c r="F483" s="73"/>
      <c r="G483" s="73"/>
      <c r="H483" s="73"/>
      <c r="I483" s="73"/>
      <c r="J483" s="73"/>
      <c r="K483" s="73"/>
      <c r="L483" s="72"/>
      <c r="M483" s="72"/>
      <c r="N483" s="72"/>
    </row>
    <row r="484" spans="1:14" ht="15">
      <c r="A484" s="72"/>
      <c r="B484" s="73"/>
      <c r="C484" s="73"/>
      <c r="D484" s="73"/>
      <c r="E484" s="73"/>
      <c r="F484" s="73"/>
      <c r="G484" s="73"/>
      <c r="H484" s="73"/>
      <c r="I484" s="73"/>
      <c r="J484" s="73"/>
      <c r="K484" s="73"/>
      <c r="L484" s="72"/>
      <c r="M484" s="72"/>
      <c r="N484" s="72"/>
    </row>
    <row r="485" spans="1:14" ht="15">
      <c r="A485" s="72"/>
      <c r="B485" s="73"/>
      <c r="C485" s="73"/>
      <c r="D485" s="73"/>
      <c r="E485" s="73"/>
      <c r="F485" s="73"/>
      <c r="G485" s="73"/>
      <c r="H485" s="73"/>
      <c r="I485" s="73"/>
      <c r="J485" s="73"/>
      <c r="K485" s="73"/>
      <c r="L485" s="72"/>
      <c r="M485" s="72"/>
      <c r="N485" s="72"/>
    </row>
    <row r="486" spans="1:14" ht="15">
      <c r="A486" s="72"/>
      <c r="B486" s="73"/>
      <c r="C486" s="73"/>
      <c r="D486" s="73"/>
      <c r="E486" s="73"/>
      <c r="F486" s="73"/>
      <c r="G486" s="73"/>
      <c r="H486" s="73"/>
      <c r="I486" s="73"/>
      <c r="J486" s="73"/>
      <c r="K486" s="73"/>
      <c r="L486" s="72"/>
      <c r="M486" s="72"/>
      <c r="N486" s="72"/>
    </row>
    <row r="487" spans="1:14" ht="15">
      <c r="A487" s="72"/>
      <c r="B487" s="73"/>
      <c r="C487" s="73"/>
      <c r="D487" s="73"/>
      <c r="E487" s="73"/>
      <c r="F487" s="73"/>
      <c r="G487" s="73"/>
      <c r="H487" s="73"/>
      <c r="I487" s="73"/>
      <c r="J487" s="73"/>
      <c r="K487" s="73"/>
      <c r="L487" s="72"/>
      <c r="M487" s="72"/>
      <c r="N487" s="72"/>
    </row>
    <row r="488" spans="1:14" ht="15">
      <c r="A488" s="72"/>
      <c r="B488" s="73"/>
      <c r="C488" s="73"/>
      <c r="D488" s="73"/>
      <c r="E488" s="73"/>
      <c r="F488" s="73"/>
      <c r="G488" s="73"/>
      <c r="H488" s="73"/>
      <c r="I488" s="73"/>
      <c r="J488" s="73"/>
      <c r="K488" s="73"/>
      <c r="L488" s="72"/>
      <c r="M488" s="72"/>
      <c r="N488" s="72"/>
    </row>
    <row r="489" spans="1:14" ht="15">
      <c r="A489" s="72"/>
      <c r="B489" s="73"/>
      <c r="C489" s="73"/>
      <c r="D489" s="73"/>
      <c r="E489" s="73"/>
      <c r="F489" s="73"/>
      <c r="G489" s="73"/>
      <c r="H489" s="73"/>
      <c r="I489" s="73"/>
      <c r="J489" s="73"/>
      <c r="K489" s="73"/>
      <c r="L489" s="72"/>
      <c r="M489" s="72"/>
      <c r="N489" s="72"/>
    </row>
    <row r="490" spans="1:14" ht="15">
      <c r="A490" s="72"/>
      <c r="B490" s="73"/>
      <c r="C490" s="73"/>
      <c r="D490" s="73"/>
      <c r="E490" s="73"/>
      <c r="F490" s="73"/>
      <c r="G490" s="73"/>
      <c r="H490" s="73"/>
      <c r="I490" s="73"/>
      <c r="J490" s="73"/>
      <c r="K490" s="73"/>
      <c r="L490" s="72"/>
      <c r="M490" s="72"/>
      <c r="N490" s="72"/>
    </row>
    <row r="491" spans="1:14" ht="15">
      <c r="A491" s="72"/>
      <c r="B491" s="73"/>
      <c r="C491" s="73"/>
      <c r="D491" s="73"/>
      <c r="E491" s="73"/>
      <c r="F491" s="73"/>
      <c r="G491" s="73"/>
      <c r="H491" s="73"/>
      <c r="I491" s="73"/>
      <c r="J491" s="73"/>
      <c r="K491" s="73"/>
      <c r="L491" s="72"/>
      <c r="M491" s="72"/>
      <c r="N491" s="72"/>
    </row>
    <row r="492" spans="1:14" ht="15">
      <c r="A492" s="72"/>
      <c r="B492" s="73"/>
      <c r="C492" s="73"/>
      <c r="D492" s="73"/>
      <c r="E492" s="73"/>
      <c r="F492" s="73"/>
      <c r="G492" s="73"/>
      <c r="H492" s="73"/>
      <c r="I492" s="73"/>
      <c r="J492" s="73"/>
      <c r="K492" s="73"/>
      <c r="L492" s="72"/>
      <c r="M492" s="72"/>
      <c r="N492" s="72"/>
    </row>
    <row r="493" spans="1:14" ht="15">
      <c r="A493" s="72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2"/>
      <c r="M493" s="72"/>
      <c r="N493" s="72"/>
    </row>
    <row r="494" spans="1:14" ht="15">
      <c r="A494" s="72"/>
      <c r="B494" s="73"/>
      <c r="C494" s="73"/>
      <c r="D494" s="73"/>
      <c r="E494" s="73"/>
      <c r="F494" s="73"/>
      <c r="G494" s="73"/>
      <c r="H494" s="73"/>
      <c r="I494" s="73"/>
      <c r="J494" s="73"/>
      <c r="K494" s="73"/>
      <c r="L494" s="72"/>
      <c r="M494" s="72"/>
      <c r="N494" s="72"/>
    </row>
    <row r="495" spans="1:14" ht="15">
      <c r="A495" s="72"/>
      <c r="B495" s="73"/>
      <c r="C495" s="73"/>
      <c r="D495" s="73"/>
      <c r="E495" s="73"/>
      <c r="F495" s="73"/>
      <c r="G495" s="73"/>
      <c r="H495" s="73"/>
      <c r="I495" s="73"/>
      <c r="J495" s="73"/>
      <c r="K495" s="73"/>
      <c r="L495" s="72"/>
      <c r="M495" s="72"/>
      <c r="N495" s="72"/>
    </row>
    <row r="496" spans="1:14" ht="15">
      <c r="A496" s="72"/>
      <c r="B496" s="73"/>
      <c r="C496" s="73"/>
      <c r="D496" s="73"/>
      <c r="E496" s="73"/>
      <c r="F496" s="73"/>
      <c r="G496" s="73"/>
      <c r="H496" s="73"/>
      <c r="I496" s="73"/>
      <c r="J496" s="73"/>
      <c r="K496" s="73"/>
      <c r="L496" s="72"/>
      <c r="M496" s="72"/>
      <c r="N496" s="72"/>
    </row>
    <row r="497" spans="1:14" ht="15">
      <c r="A497" s="72"/>
      <c r="B497" s="73"/>
      <c r="C497" s="73"/>
      <c r="D497" s="73"/>
      <c r="E497" s="73"/>
      <c r="F497" s="73"/>
      <c r="G497" s="73"/>
      <c r="H497" s="73"/>
      <c r="I497" s="73"/>
      <c r="J497" s="73"/>
      <c r="K497" s="73"/>
      <c r="L497" s="72"/>
      <c r="M497" s="72"/>
      <c r="N497" s="72"/>
    </row>
    <row r="498" spans="1:14" ht="15">
      <c r="A498" s="72"/>
      <c r="B498" s="73"/>
      <c r="C498" s="73"/>
      <c r="D498" s="73"/>
      <c r="E498" s="73"/>
      <c r="F498" s="73"/>
      <c r="G498" s="73"/>
      <c r="H498" s="73"/>
      <c r="I498" s="73"/>
      <c r="J498" s="73"/>
      <c r="K498" s="73"/>
      <c r="L498" s="72"/>
      <c r="M498" s="72"/>
      <c r="N498" s="72"/>
    </row>
    <row r="499" spans="1:14" ht="15">
      <c r="A499" s="72"/>
      <c r="B499" s="73"/>
      <c r="C499" s="73"/>
      <c r="D499" s="73"/>
      <c r="E499" s="73"/>
      <c r="F499" s="73"/>
      <c r="G499" s="73"/>
      <c r="H499" s="73"/>
      <c r="I499" s="73"/>
      <c r="J499" s="73"/>
      <c r="K499" s="73"/>
      <c r="L499" s="72"/>
      <c r="M499" s="72"/>
      <c r="N499" s="72"/>
    </row>
    <row r="500" spans="1:14" ht="15">
      <c r="A500" s="72"/>
      <c r="B500" s="73"/>
      <c r="C500" s="73"/>
      <c r="D500" s="73"/>
      <c r="E500" s="73"/>
      <c r="F500" s="73"/>
      <c r="G500" s="73"/>
      <c r="H500" s="73"/>
      <c r="I500" s="73"/>
      <c r="J500" s="73"/>
      <c r="K500" s="73"/>
      <c r="L500" s="72"/>
      <c r="M500" s="72"/>
      <c r="N500" s="72"/>
    </row>
    <row r="501" spans="1:14" ht="15">
      <c r="A501" s="72"/>
      <c r="B501" s="73"/>
      <c r="C501" s="73"/>
      <c r="D501" s="73"/>
      <c r="E501" s="73"/>
      <c r="F501" s="73"/>
      <c r="G501" s="73"/>
      <c r="H501" s="73"/>
      <c r="I501" s="73"/>
      <c r="J501" s="73"/>
      <c r="K501" s="73"/>
      <c r="L501" s="72"/>
      <c r="M501" s="72"/>
      <c r="N501" s="72"/>
    </row>
    <row r="502" spans="1:14" ht="15">
      <c r="A502" s="72"/>
      <c r="B502" s="73"/>
      <c r="C502" s="73"/>
      <c r="D502" s="73"/>
      <c r="E502" s="73"/>
      <c r="F502" s="73"/>
      <c r="G502" s="73"/>
      <c r="H502" s="73"/>
      <c r="I502" s="73"/>
      <c r="J502" s="73"/>
      <c r="K502" s="73"/>
      <c r="L502" s="72"/>
      <c r="M502" s="72"/>
      <c r="N502" s="72"/>
    </row>
    <row r="503" spans="1:14" ht="15">
      <c r="A503" s="72"/>
      <c r="B503" s="73"/>
      <c r="C503" s="73"/>
      <c r="D503" s="73"/>
      <c r="E503" s="73"/>
      <c r="F503" s="73"/>
      <c r="G503" s="73"/>
      <c r="H503" s="73"/>
      <c r="I503" s="73"/>
      <c r="J503" s="73"/>
      <c r="K503" s="73"/>
      <c r="L503" s="72"/>
      <c r="M503" s="72"/>
      <c r="N503" s="72"/>
    </row>
    <row r="504" spans="1:14" ht="15">
      <c r="A504" s="72"/>
      <c r="B504" s="73"/>
      <c r="C504" s="73"/>
      <c r="D504" s="73"/>
      <c r="E504" s="73"/>
      <c r="F504" s="73"/>
      <c r="G504" s="73"/>
      <c r="H504" s="73"/>
      <c r="I504" s="73"/>
      <c r="J504" s="73"/>
      <c r="K504" s="73"/>
      <c r="L504" s="72"/>
      <c r="M504" s="72"/>
      <c r="N504" s="72"/>
    </row>
    <row r="505" spans="1:14" ht="15">
      <c r="A505" s="72"/>
      <c r="B505" s="73"/>
      <c r="C505" s="73"/>
      <c r="D505" s="73"/>
      <c r="E505" s="73"/>
      <c r="F505" s="73"/>
      <c r="G505" s="73"/>
      <c r="H505" s="73"/>
      <c r="I505" s="73"/>
      <c r="J505" s="73"/>
      <c r="K505" s="73"/>
      <c r="L505" s="72"/>
      <c r="M505" s="72"/>
      <c r="N505" s="72"/>
    </row>
    <row r="506" spans="1:14" ht="15">
      <c r="A506" s="72"/>
      <c r="B506" s="73"/>
      <c r="C506" s="73"/>
      <c r="D506" s="73"/>
      <c r="E506" s="73"/>
      <c r="F506" s="73"/>
      <c r="G506" s="73"/>
      <c r="H506" s="73"/>
      <c r="I506" s="73"/>
      <c r="J506" s="73"/>
      <c r="K506" s="73"/>
      <c r="L506" s="72"/>
      <c r="M506" s="72"/>
      <c r="N506" s="72"/>
    </row>
    <row r="507" spans="1:14" ht="15">
      <c r="A507" s="72"/>
      <c r="B507" s="73"/>
      <c r="C507" s="73"/>
      <c r="D507" s="73"/>
      <c r="E507" s="73"/>
      <c r="F507" s="73"/>
      <c r="G507" s="73"/>
      <c r="H507" s="73"/>
      <c r="I507" s="73"/>
      <c r="J507" s="73"/>
      <c r="K507" s="73"/>
      <c r="L507" s="72"/>
      <c r="M507" s="72"/>
      <c r="N507" s="72"/>
    </row>
    <row r="508" spans="1:14" ht="15">
      <c r="A508" s="72"/>
      <c r="B508" s="73"/>
      <c r="C508" s="73"/>
      <c r="D508" s="73"/>
      <c r="E508" s="73"/>
      <c r="F508" s="73"/>
      <c r="G508" s="73"/>
      <c r="H508" s="73"/>
      <c r="I508" s="73"/>
      <c r="J508" s="73"/>
      <c r="K508" s="73"/>
      <c r="L508" s="72"/>
      <c r="M508" s="72"/>
      <c r="N508" s="72"/>
    </row>
    <row r="509" spans="1:14" ht="15">
      <c r="A509" s="72"/>
      <c r="B509" s="73"/>
      <c r="C509" s="73"/>
      <c r="D509" s="73"/>
      <c r="E509" s="73"/>
      <c r="F509" s="73"/>
      <c r="G509" s="73"/>
      <c r="H509" s="73"/>
      <c r="I509" s="73"/>
      <c r="J509" s="73"/>
      <c r="K509" s="73"/>
      <c r="L509" s="72"/>
      <c r="M509" s="72"/>
      <c r="N509" s="72"/>
    </row>
    <row r="510" spans="1:14" ht="15">
      <c r="A510" s="72"/>
      <c r="B510" s="73"/>
      <c r="C510" s="73"/>
      <c r="D510" s="73"/>
      <c r="E510" s="73"/>
      <c r="F510" s="73"/>
      <c r="G510" s="73"/>
      <c r="H510" s="73"/>
      <c r="I510" s="73"/>
      <c r="J510" s="73"/>
      <c r="K510" s="73"/>
      <c r="L510" s="72"/>
      <c r="M510" s="72"/>
      <c r="N510" s="72"/>
    </row>
    <row r="511" spans="1:14" ht="15">
      <c r="A511" s="72"/>
      <c r="B511" s="73"/>
      <c r="C511" s="73"/>
      <c r="D511" s="73"/>
      <c r="E511" s="73"/>
      <c r="F511" s="73"/>
      <c r="G511" s="73"/>
      <c r="H511" s="73"/>
      <c r="I511" s="73"/>
      <c r="J511" s="73"/>
      <c r="K511" s="73"/>
      <c r="L511" s="72"/>
      <c r="M511" s="72"/>
      <c r="N511" s="72"/>
    </row>
    <row r="512" spans="1:14" ht="15">
      <c r="A512" s="72"/>
      <c r="B512" s="73"/>
      <c r="C512" s="73"/>
      <c r="D512" s="73"/>
      <c r="E512" s="73"/>
      <c r="F512" s="73"/>
      <c r="G512" s="73"/>
      <c r="H512" s="73"/>
      <c r="I512" s="73"/>
      <c r="J512" s="73"/>
      <c r="K512" s="73"/>
      <c r="L512" s="72"/>
      <c r="M512" s="72"/>
      <c r="N512" s="72"/>
    </row>
    <row r="513" spans="1:14" ht="15">
      <c r="A513" s="72"/>
      <c r="B513" s="73"/>
      <c r="C513" s="73"/>
      <c r="D513" s="73"/>
      <c r="E513" s="73"/>
      <c r="F513" s="73"/>
      <c r="G513" s="73"/>
      <c r="H513" s="73"/>
      <c r="I513" s="73"/>
      <c r="J513" s="73"/>
      <c r="K513" s="73"/>
      <c r="L513" s="72"/>
      <c r="M513" s="72"/>
      <c r="N513" s="72"/>
    </row>
    <row r="514" spans="1:14" ht="15">
      <c r="A514" s="72"/>
      <c r="B514" s="73"/>
      <c r="C514" s="73"/>
      <c r="D514" s="73"/>
      <c r="E514" s="73"/>
      <c r="F514" s="73"/>
      <c r="G514" s="73"/>
      <c r="H514" s="73"/>
      <c r="I514" s="73"/>
      <c r="J514" s="73"/>
      <c r="K514" s="73"/>
      <c r="L514" s="72"/>
      <c r="M514" s="72"/>
      <c r="N514" s="72"/>
    </row>
    <row r="515" spans="1:14" ht="15">
      <c r="A515" s="72"/>
      <c r="B515" s="73"/>
      <c r="C515" s="73"/>
      <c r="D515" s="73"/>
      <c r="E515" s="73"/>
      <c r="F515" s="73"/>
      <c r="G515" s="73"/>
      <c r="H515" s="73"/>
      <c r="I515" s="73"/>
      <c r="J515" s="73"/>
      <c r="K515" s="73"/>
      <c r="L515" s="72"/>
      <c r="M515" s="72"/>
      <c r="N515" s="72"/>
    </row>
    <row r="516" spans="1:14" ht="15">
      <c r="A516" s="72"/>
      <c r="B516" s="73"/>
      <c r="C516" s="73"/>
      <c r="D516" s="73"/>
      <c r="E516" s="73"/>
      <c r="F516" s="73"/>
      <c r="G516" s="73"/>
      <c r="H516" s="73"/>
      <c r="I516" s="73"/>
      <c r="J516" s="73"/>
      <c r="K516" s="73"/>
      <c r="L516" s="72"/>
      <c r="M516" s="72"/>
      <c r="N516" s="72"/>
    </row>
    <row r="517" spans="1:14" ht="15">
      <c r="A517" s="72"/>
      <c r="B517" s="73"/>
      <c r="C517" s="73"/>
      <c r="D517" s="73"/>
      <c r="E517" s="73"/>
      <c r="F517" s="73"/>
      <c r="G517" s="73"/>
      <c r="H517" s="73"/>
      <c r="I517" s="73"/>
      <c r="J517" s="73"/>
      <c r="K517" s="73"/>
      <c r="L517" s="72"/>
      <c r="M517" s="72"/>
      <c r="N517" s="72"/>
    </row>
    <row r="518" spans="1:14" ht="15">
      <c r="A518" s="72"/>
      <c r="B518" s="73"/>
      <c r="C518" s="73"/>
      <c r="D518" s="73"/>
      <c r="E518" s="73"/>
      <c r="F518" s="73"/>
      <c r="G518" s="73"/>
      <c r="H518" s="73"/>
      <c r="I518" s="73"/>
      <c r="J518" s="73"/>
      <c r="K518" s="73"/>
      <c r="L518" s="72"/>
      <c r="M518" s="72"/>
      <c r="N518" s="72"/>
    </row>
    <row r="519" spans="1:14" ht="15">
      <c r="A519" s="72"/>
      <c r="B519" s="73"/>
      <c r="C519" s="73"/>
      <c r="D519" s="73"/>
      <c r="E519" s="73"/>
      <c r="F519" s="73"/>
      <c r="G519" s="73"/>
      <c r="H519" s="73"/>
      <c r="I519" s="73"/>
      <c r="J519" s="73"/>
      <c r="K519" s="73"/>
      <c r="L519" s="72"/>
      <c r="M519" s="72"/>
      <c r="N519" s="72"/>
    </row>
    <row r="520" spans="1:14" ht="15">
      <c r="A520" s="72"/>
      <c r="B520" s="73"/>
      <c r="C520" s="73"/>
      <c r="D520" s="73"/>
      <c r="E520" s="73"/>
      <c r="F520" s="73"/>
      <c r="G520" s="73"/>
      <c r="H520" s="73"/>
      <c r="I520" s="73"/>
      <c r="J520" s="73"/>
      <c r="K520" s="73"/>
      <c r="L520" s="72"/>
      <c r="M520" s="72"/>
      <c r="N520" s="72"/>
    </row>
    <row r="521" spans="1:14" ht="15">
      <c r="A521" s="72"/>
      <c r="B521" s="73"/>
      <c r="C521" s="73"/>
      <c r="D521" s="73"/>
      <c r="E521" s="73"/>
      <c r="F521" s="73"/>
      <c r="G521" s="73"/>
      <c r="H521" s="73"/>
      <c r="I521" s="73"/>
      <c r="J521" s="73"/>
      <c r="K521" s="73"/>
      <c r="L521" s="72"/>
      <c r="M521" s="72"/>
      <c r="N521" s="72"/>
    </row>
    <row r="522" spans="1:14" ht="15">
      <c r="A522" s="72"/>
      <c r="B522" s="73"/>
      <c r="C522" s="73"/>
      <c r="D522" s="73"/>
      <c r="E522" s="73"/>
      <c r="F522" s="73"/>
      <c r="G522" s="73"/>
      <c r="H522" s="73"/>
      <c r="I522" s="73"/>
      <c r="J522" s="73"/>
      <c r="K522" s="73"/>
      <c r="L522" s="72"/>
      <c r="M522" s="72"/>
      <c r="N522" s="72"/>
    </row>
    <row r="523" spans="1:14" ht="15">
      <c r="A523" s="72"/>
      <c r="B523" s="73"/>
      <c r="C523" s="73"/>
      <c r="D523" s="73"/>
      <c r="E523" s="73"/>
      <c r="F523" s="73"/>
      <c r="G523" s="73"/>
      <c r="H523" s="73"/>
      <c r="I523" s="73"/>
      <c r="J523" s="73"/>
      <c r="K523" s="73"/>
      <c r="L523" s="72"/>
      <c r="M523" s="72"/>
      <c r="N523" s="72"/>
    </row>
    <row r="524" spans="1:14" ht="15">
      <c r="A524" s="72"/>
      <c r="B524" s="73"/>
      <c r="C524" s="73"/>
      <c r="D524" s="73"/>
      <c r="E524" s="73"/>
      <c r="F524" s="73"/>
      <c r="G524" s="73"/>
      <c r="H524" s="73"/>
      <c r="I524" s="73"/>
      <c r="J524" s="73"/>
      <c r="K524" s="73"/>
      <c r="L524" s="72"/>
      <c r="M524" s="72"/>
      <c r="N524" s="72"/>
    </row>
    <row r="525" spans="1:14" ht="15">
      <c r="A525" s="72"/>
      <c r="B525" s="73"/>
      <c r="C525" s="73"/>
      <c r="D525" s="73"/>
      <c r="E525" s="73"/>
      <c r="F525" s="73"/>
      <c r="G525" s="73"/>
      <c r="H525" s="73"/>
      <c r="I525" s="73"/>
      <c r="J525" s="73"/>
      <c r="K525" s="73"/>
      <c r="L525" s="72"/>
      <c r="M525" s="72"/>
      <c r="N525" s="72"/>
    </row>
    <row r="526" spans="1:14" ht="15">
      <c r="A526" s="72"/>
      <c r="B526" s="73"/>
      <c r="C526" s="73"/>
      <c r="D526" s="73"/>
      <c r="E526" s="73"/>
      <c r="F526" s="73"/>
      <c r="G526" s="73"/>
      <c r="H526" s="73"/>
      <c r="I526" s="73"/>
      <c r="J526" s="73"/>
      <c r="K526" s="73"/>
      <c r="L526" s="72"/>
      <c r="M526" s="72"/>
      <c r="N526" s="72"/>
    </row>
    <row r="527" spans="1:14" ht="15">
      <c r="A527" s="72"/>
      <c r="B527" s="73"/>
      <c r="C527" s="73"/>
      <c r="D527" s="73"/>
      <c r="E527" s="73"/>
      <c r="F527" s="73"/>
      <c r="G527" s="73"/>
      <c r="H527" s="73"/>
      <c r="I527" s="73"/>
      <c r="J527" s="73"/>
      <c r="K527" s="73"/>
      <c r="L527" s="72"/>
      <c r="M527" s="72"/>
      <c r="N527" s="72"/>
    </row>
    <row r="528" spans="1:14" ht="15">
      <c r="A528" s="72"/>
      <c r="B528" s="73"/>
      <c r="C528" s="73"/>
      <c r="D528" s="73"/>
      <c r="E528" s="73"/>
      <c r="F528" s="73"/>
      <c r="G528" s="73"/>
      <c r="H528" s="73"/>
      <c r="I528" s="73"/>
      <c r="J528" s="73"/>
      <c r="K528" s="73"/>
      <c r="L528" s="72"/>
      <c r="M528" s="72"/>
      <c r="N528" s="72"/>
    </row>
    <row r="529" spans="1:14" ht="15">
      <c r="A529" s="72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2"/>
      <c r="M529" s="72"/>
      <c r="N529" s="72"/>
    </row>
    <row r="530" spans="1:14" ht="15">
      <c r="A530" s="72"/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2"/>
      <c r="M530" s="72"/>
      <c r="N530" s="72"/>
    </row>
    <row r="531" spans="1:14" ht="15">
      <c r="A531" s="72"/>
      <c r="B531" s="73"/>
      <c r="C531" s="73"/>
      <c r="D531" s="73"/>
      <c r="E531" s="73"/>
      <c r="F531" s="73"/>
      <c r="G531" s="73"/>
      <c r="H531" s="73"/>
      <c r="I531" s="73"/>
      <c r="J531" s="73"/>
      <c r="K531" s="73"/>
      <c r="L531" s="72"/>
      <c r="M531" s="72"/>
      <c r="N531" s="72"/>
    </row>
    <row r="532" spans="1:14" ht="15">
      <c r="A532" s="72"/>
      <c r="B532" s="73"/>
      <c r="C532" s="73"/>
      <c r="D532" s="73"/>
      <c r="E532" s="73"/>
      <c r="F532" s="73"/>
      <c r="G532" s="73"/>
      <c r="H532" s="73"/>
      <c r="I532" s="73"/>
      <c r="J532" s="73"/>
      <c r="K532" s="73"/>
      <c r="L532" s="72"/>
      <c r="M532" s="72"/>
      <c r="N532" s="72"/>
    </row>
    <row r="533" spans="1:14" ht="15">
      <c r="A533" s="72"/>
      <c r="B533" s="73"/>
      <c r="C533" s="73"/>
      <c r="D533" s="73"/>
      <c r="E533" s="73"/>
      <c r="F533" s="73"/>
      <c r="G533" s="73"/>
      <c r="H533" s="73"/>
      <c r="I533" s="73"/>
      <c r="J533" s="73"/>
      <c r="K533" s="73"/>
      <c r="L533" s="72"/>
      <c r="M533" s="72"/>
      <c r="N533" s="72"/>
    </row>
    <row r="534" spans="1:14" ht="15">
      <c r="A534" s="72"/>
      <c r="B534" s="73"/>
      <c r="C534" s="73"/>
      <c r="D534" s="73"/>
      <c r="E534" s="73"/>
      <c r="F534" s="73"/>
      <c r="G534" s="73"/>
      <c r="H534" s="73"/>
      <c r="I534" s="73"/>
      <c r="J534" s="73"/>
      <c r="K534" s="73"/>
      <c r="L534" s="72"/>
      <c r="M534" s="72"/>
      <c r="N534" s="72"/>
    </row>
    <row r="535" spans="1:14" ht="15">
      <c r="A535" s="72"/>
      <c r="B535" s="73"/>
      <c r="C535" s="73"/>
      <c r="D535" s="73"/>
      <c r="E535" s="73"/>
      <c r="F535" s="73"/>
      <c r="G535" s="73"/>
      <c r="H535" s="73"/>
      <c r="I535" s="73"/>
      <c r="J535" s="73"/>
      <c r="K535" s="73"/>
      <c r="L535" s="72"/>
      <c r="M535" s="72"/>
      <c r="N535" s="72"/>
    </row>
    <row r="536" spans="1:14" ht="15">
      <c r="A536" s="72"/>
      <c r="B536" s="73"/>
      <c r="C536" s="73"/>
      <c r="D536" s="73"/>
      <c r="E536" s="73"/>
      <c r="F536" s="73"/>
      <c r="G536" s="73"/>
      <c r="H536" s="73"/>
      <c r="I536" s="73"/>
      <c r="J536" s="73"/>
      <c r="K536" s="73"/>
      <c r="L536" s="72"/>
      <c r="M536" s="72"/>
      <c r="N536" s="72"/>
    </row>
    <row r="537" spans="1:14" ht="15">
      <c r="A537" s="72"/>
      <c r="B537" s="73"/>
      <c r="C537" s="73"/>
      <c r="D537" s="73"/>
      <c r="E537" s="73"/>
      <c r="F537" s="73"/>
      <c r="G537" s="73"/>
      <c r="H537" s="73"/>
      <c r="I537" s="73"/>
      <c r="J537" s="73"/>
      <c r="K537" s="73"/>
      <c r="L537" s="72"/>
      <c r="M537" s="72"/>
      <c r="N537" s="72"/>
    </row>
    <row r="538" spans="1:14" ht="15">
      <c r="A538" s="72"/>
      <c r="B538" s="73"/>
      <c r="C538" s="73"/>
      <c r="D538" s="73"/>
      <c r="E538" s="73"/>
      <c r="F538" s="73"/>
      <c r="G538" s="73"/>
      <c r="H538" s="73"/>
      <c r="I538" s="73"/>
      <c r="J538" s="73"/>
      <c r="K538" s="73"/>
      <c r="L538" s="72"/>
      <c r="M538" s="72"/>
      <c r="N538" s="72"/>
    </row>
    <row r="539" spans="1:14" ht="15">
      <c r="A539" s="72"/>
      <c r="B539" s="73"/>
      <c r="C539" s="73"/>
      <c r="D539" s="73"/>
      <c r="E539" s="73"/>
      <c r="F539" s="73"/>
      <c r="G539" s="73"/>
      <c r="H539" s="73"/>
      <c r="I539" s="73"/>
      <c r="J539" s="73"/>
      <c r="K539" s="73"/>
      <c r="L539" s="72"/>
      <c r="M539" s="72"/>
      <c r="N539" s="72"/>
    </row>
    <row r="540" spans="1:14" ht="15">
      <c r="A540" s="72"/>
      <c r="B540" s="73"/>
      <c r="C540" s="73"/>
      <c r="D540" s="73"/>
      <c r="E540" s="73"/>
      <c r="F540" s="73"/>
      <c r="G540" s="73"/>
      <c r="H540" s="73"/>
      <c r="I540" s="73"/>
      <c r="J540" s="73"/>
      <c r="K540" s="73"/>
      <c r="L540" s="72"/>
      <c r="M540" s="72"/>
      <c r="N540" s="72"/>
    </row>
    <row r="541" spans="1:14" ht="15">
      <c r="A541" s="72"/>
      <c r="B541" s="73"/>
      <c r="C541" s="73"/>
      <c r="D541" s="73"/>
      <c r="E541" s="73"/>
      <c r="F541" s="73"/>
      <c r="G541" s="73"/>
      <c r="H541" s="73"/>
      <c r="I541" s="73"/>
      <c r="J541" s="73"/>
      <c r="K541" s="73"/>
      <c r="L541" s="72"/>
      <c r="M541" s="72"/>
      <c r="N541" s="72"/>
    </row>
    <row r="542" spans="1:14" ht="15">
      <c r="A542" s="72"/>
      <c r="B542" s="73"/>
      <c r="C542" s="73"/>
      <c r="D542" s="73"/>
      <c r="E542" s="73"/>
      <c r="F542" s="73"/>
      <c r="G542" s="73"/>
      <c r="H542" s="73"/>
      <c r="I542" s="73"/>
      <c r="J542" s="73"/>
      <c r="K542" s="73"/>
      <c r="L542" s="72"/>
      <c r="M542" s="72"/>
      <c r="N542" s="72"/>
    </row>
    <row r="543" spans="1:14" ht="15">
      <c r="A543" s="72"/>
      <c r="B543" s="73"/>
      <c r="C543" s="73"/>
      <c r="D543" s="73"/>
      <c r="E543" s="73"/>
      <c r="F543" s="73"/>
      <c r="G543" s="73"/>
      <c r="H543" s="73"/>
      <c r="I543" s="73"/>
      <c r="J543" s="73"/>
      <c r="K543" s="73"/>
      <c r="L543" s="72"/>
      <c r="M543" s="72"/>
      <c r="N543" s="72"/>
    </row>
    <row r="544" spans="1:14" ht="15">
      <c r="A544" s="72"/>
      <c r="B544" s="73"/>
      <c r="C544" s="73"/>
      <c r="D544" s="73"/>
      <c r="E544" s="73"/>
      <c r="F544" s="73"/>
      <c r="G544" s="73"/>
      <c r="H544" s="73"/>
      <c r="I544" s="73"/>
      <c r="J544" s="73"/>
      <c r="K544" s="73"/>
      <c r="L544" s="72"/>
      <c r="M544" s="72"/>
      <c r="N544" s="72"/>
    </row>
    <row r="545" spans="1:14" ht="15">
      <c r="A545" s="72"/>
      <c r="B545" s="73"/>
      <c r="C545" s="73"/>
      <c r="D545" s="73"/>
      <c r="E545" s="73"/>
      <c r="F545" s="73"/>
      <c r="G545" s="73"/>
      <c r="H545" s="73"/>
      <c r="I545" s="73"/>
      <c r="J545" s="73"/>
      <c r="K545" s="73"/>
      <c r="L545" s="72"/>
      <c r="M545" s="72"/>
      <c r="N545" s="72"/>
    </row>
    <row r="546" spans="1:14" ht="15">
      <c r="A546" s="72"/>
      <c r="B546" s="73"/>
      <c r="C546" s="73"/>
      <c r="D546" s="73"/>
      <c r="E546" s="73"/>
      <c r="F546" s="73"/>
      <c r="G546" s="73"/>
      <c r="H546" s="73"/>
      <c r="I546" s="73"/>
      <c r="J546" s="73"/>
      <c r="K546" s="73"/>
      <c r="L546" s="72"/>
      <c r="M546" s="72"/>
      <c r="N546" s="72"/>
    </row>
    <row r="547" spans="1:14" ht="15">
      <c r="A547" s="72"/>
      <c r="B547" s="73"/>
      <c r="C547" s="73"/>
      <c r="D547" s="73"/>
      <c r="E547" s="73"/>
      <c r="F547" s="73"/>
      <c r="G547" s="73"/>
      <c r="H547" s="73"/>
      <c r="I547" s="73"/>
      <c r="J547" s="73"/>
      <c r="K547" s="73"/>
      <c r="L547" s="72"/>
      <c r="M547" s="72"/>
      <c r="N547" s="72"/>
    </row>
    <row r="548" spans="1:14" ht="15">
      <c r="A548" s="72"/>
      <c r="B548" s="73"/>
      <c r="C548" s="73"/>
      <c r="D548" s="73"/>
      <c r="E548" s="73"/>
      <c r="F548" s="73"/>
      <c r="G548" s="73"/>
      <c r="H548" s="73"/>
      <c r="I548" s="73"/>
      <c r="J548" s="73"/>
      <c r="K548" s="73"/>
      <c r="L548" s="72"/>
      <c r="M548" s="72"/>
      <c r="N548" s="72"/>
    </row>
    <row r="549" spans="1:14" ht="15">
      <c r="A549" s="72"/>
      <c r="B549" s="73"/>
      <c r="C549" s="73"/>
      <c r="D549" s="73"/>
      <c r="E549" s="73"/>
      <c r="F549" s="73"/>
      <c r="G549" s="73"/>
      <c r="H549" s="73"/>
      <c r="I549" s="73"/>
      <c r="J549" s="73"/>
      <c r="K549" s="73"/>
      <c r="L549" s="72"/>
      <c r="M549" s="72"/>
      <c r="N549" s="72"/>
    </row>
    <row r="550" spans="1:14" ht="15">
      <c r="A550" s="72"/>
      <c r="B550" s="73"/>
      <c r="C550" s="73"/>
      <c r="D550" s="73"/>
      <c r="E550" s="73"/>
      <c r="F550" s="73"/>
      <c r="G550" s="73"/>
      <c r="H550" s="73"/>
      <c r="I550" s="73"/>
      <c r="J550" s="73"/>
      <c r="K550" s="73"/>
      <c r="L550" s="72"/>
      <c r="M550" s="72"/>
      <c r="N550" s="72"/>
    </row>
    <row r="551" spans="1:14" ht="15">
      <c r="A551" s="72"/>
      <c r="B551" s="73"/>
      <c r="C551" s="73"/>
      <c r="D551" s="73"/>
      <c r="E551" s="73"/>
      <c r="F551" s="73"/>
      <c r="G551" s="73"/>
      <c r="H551" s="73"/>
      <c r="I551" s="73"/>
      <c r="J551" s="73"/>
      <c r="K551" s="73"/>
      <c r="L551" s="72"/>
      <c r="M551" s="72"/>
      <c r="N551" s="72"/>
    </row>
    <row r="552" spans="1:14" ht="15">
      <c r="A552" s="72"/>
      <c r="B552" s="73"/>
      <c r="C552" s="73"/>
      <c r="D552" s="73"/>
      <c r="E552" s="73"/>
      <c r="F552" s="73"/>
      <c r="G552" s="73"/>
      <c r="H552" s="73"/>
      <c r="I552" s="73"/>
      <c r="J552" s="73"/>
      <c r="K552" s="73"/>
      <c r="L552" s="72"/>
      <c r="M552" s="72"/>
      <c r="N552" s="72"/>
    </row>
    <row r="553" spans="1:14" ht="15">
      <c r="A553" s="72"/>
      <c r="B553" s="73"/>
      <c r="C553" s="73"/>
      <c r="D553" s="73"/>
      <c r="E553" s="73"/>
      <c r="F553" s="73"/>
      <c r="G553" s="73"/>
      <c r="H553" s="73"/>
      <c r="I553" s="73"/>
      <c r="J553" s="73"/>
      <c r="K553" s="73"/>
      <c r="L553" s="72"/>
      <c r="M553" s="72"/>
      <c r="N553" s="72"/>
    </row>
    <row r="554" spans="1:14" ht="15">
      <c r="A554" s="72"/>
      <c r="B554" s="73"/>
      <c r="C554" s="73"/>
      <c r="D554" s="73"/>
      <c r="E554" s="73"/>
      <c r="F554" s="73"/>
      <c r="G554" s="73"/>
      <c r="H554" s="73"/>
      <c r="I554" s="73"/>
      <c r="J554" s="73"/>
      <c r="K554" s="73"/>
      <c r="L554" s="72"/>
      <c r="M554" s="72"/>
      <c r="N554" s="72"/>
    </row>
    <row r="555" spans="1:14" ht="15">
      <c r="A555" s="72"/>
      <c r="B555" s="73"/>
      <c r="C555" s="73"/>
      <c r="D555" s="73"/>
      <c r="E555" s="73"/>
      <c r="F555" s="73"/>
      <c r="G555" s="73"/>
      <c r="H555" s="73"/>
      <c r="I555" s="73"/>
      <c r="J555" s="73"/>
      <c r="K555" s="73"/>
      <c r="L555" s="72"/>
      <c r="M555" s="72"/>
      <c r="N555" s="72"/>
    </row>
    <row r="556" spans="1:14" ht="15">
      <c r="A556" s="72"/>
      <c r="B556" s="73"/>
      <c r="C556" s="73"/>
      <c r="D556" s="73"/>
      <c r="E556" s="73"/>
      <c r="F556" s="73"/>
      <c r="G556" s="73"/>
      <c r="H556" s="73"/>
      <c r="I556" s="73"/>
      <c r="J556" s="73"/>
      <c r="K556" s="73"/>
      <c r="L556" s="72"/>
      <c r="M556" s="72"/>
      <c r="N556" s="72"/>
    </row>
    <row r="557" spans="1:14" ht="15">
      <c r="A557" s="72"/>
      <c r="B557" s="73"/>
      <c r="C557" s="73"/>
      <c r="D557" s="73"/>
      <c r="E557" s="73"/>
      <c r="F557" s="73"/>
      <c r="G557" s="73"/>
      <c r="H557" s="73"/>
      <c r="I557" s="73"/>
      <c r="J557" s="73"/>
      <c r="K557" s="73"/>
      <c r="L557" s="72"/>
      <c r="M557" s="72"/>
      <c r="N557" s="72"/>
    </row>
    <row r="558" spans="1:14" ht="15">
      <c r="A558" s="72"/>
      <c r="B558" s="73"/>
      <c r="C558" s="73"/>
      <c r="D558" s="73"/>
      <c r="E558" s="73"/>
      <c r="F558" s="73"/>
      <c r="G558" s="73"/>
      <c r="H558" s="73"/>
      <c r="I558" s="73"/>
      <c r="J558" s="73"/>
      <c r="K558" s="73"/>
      <c r="L558" s="72"/>
      <c r="M558" s="72"/>
      <c r="N558" s="72"/>
    </row>
    <row r="559" spans="1:14" ht="15">
      <c r="A559" s="72"/>
      <c r="B559" s="73"/>
      <c r="C559" s="73"/>
      <c r="D559" s="73"/>
      <c r="E559" s="73"/>
      <c r="F559" s="73"/>
      <c r="G559" s="73"/>
      <c r="H559" s="73"/>
      <c r="I559" s="73"/>
      <c r="J559" s="73"/>
      <c r="K559" s="73"/>
      <c r="L559" s="72"/>
      <c r="M559" s="72"/>
      <c r="N559" s="72"/>
    </row>
    <row r="560" spans="1:14" ht="15">
      <c r="A560" s="72"/>
      <c r="B560" s="73"/>
      <c r="C560" s="73"/>
      <c r="D560" s="73"/>
      <c r="E560" s="73"/>
      <c r="F560" s="73"/>
      <c r="G560" s="73"/>
      <c r="H560" s="73"/>
      <c r="I560" s="73"/>
      <c r="J560" s="73"/>
      <c r="K560" s="73"/>
      <c r="L560" s="72"/>
      <c r="M560" s="72"/>
      <c r="N560" s="72"/>
    </row>
    <row r="561" spans="1:14" ht="15">
      <c r="A561" s="72"/>
      <c r="B561" s="73"/>
      <c r="C561" s="73"/>
      <c r="D561" s="73"/>
      <c r="E561" s="73"/>
      <c r="F561" s="73"/>
      <c r="G561" s="73"/>
      <c r="H561" s="73"/>
      <c r="I561" s="73"/>
      <c r="J561" s="73"/>
      <c r="K561" s="73"/>
      <c r="L561" s="72"/>
      <c r="M561" s="72"/>
      <c r="N561" s="72"/>
    </row>
    <row r="562" spans="1:14" ht="15">
      <c r="A562" s="72"/>
      <c r="B562" s="73"/>
      <c r="C562" s="73"/>
      <c r="D562" s="73"/>
      <c r="E562" s="73"/>
      <c r="F562" s="73"/>
      <c r="G562" s="73"/>
      <c r="H562" s="73"/>
      <c r="I562" s="73"/>
      <c r="J562" s="73"/>
      <c r="K562" s="73"/>
      <c r="L562" s="72"/>
      <c r="M562" s="72"/>
      <c r="N562" s="72"/>
    </row>
    <row r="563" spans="1:14" ht="15">
      <c r="A563" s="72"/>
      <c r="B563" s="73"/>
      <c r="C563" s="73"/>
      <c r="D563" s="73"/>
      <c r="E563" s="73"/>
      <c r="F563" s="73"/>
      <c r="G563" s="73"/>
      <c r="H563" s="73"/>
      <c r="I563" s="73"/>
      <c r="J563" s="73"/>
      <c r="K563" s="73"/>
      <c r="L563" s="72"/>
      <c r="M563" s="72"/>
      <c r="N563" s="72"/>
    </row>
    <row r="564" spans="1:14" ht="15">
      <c r="A564" s="72"/>
      <c r="B564" s="73"/>
      <c r="C564" s="73"/>
      <c r="D564" s="73"/>
      <c r="E564" s="73"/>
      <c r="F564" s="73"/>
      <c r="G564" s="73"/>
      <c r="H564" s="73"/>
      <c r="I564" s="73"/>
      <c r="J564" s="73"/>
      <c r="K564" s="73"/>
      <c r="L564" s="72"/>
      <c r="M564" s="72"/>
      <c r="N564" s="72"/>
    </row>
    <row r="565" spans="1:14" ht="15">
      <c r="A565" s="72"/>
      <c r="B565" s="73"/>
      <c r="C565" s="73"/>
      <c r="D565" s="73"/>
      <c r="E565" s="73"/>
      <c r="F565" s="73"/>
      <c r="G565" s="73"/>
      <c r="H565" s="73"/>
      <c r="I565" s="73"/>
      <c r="J565" s="73"/>
      <c r="K565" s="73"/>
      <c r="L565" s="72"/>
      <c r="M565" s="72"/>
      <c r="N565" s="72"/>
    </row>
    <row r="566" spans="1:14" ht="15">
      <c r="A566" s="72"/>
      <c r="B566" s="73"/>
      <c r="C566" s="73"/>
      <c r="D566" s="73"/>
      <c r="E566" s="73"/>
      <c r="F566" s="73"/>
      <c r="G566" s="73"/>
      <c r="H566" s="73"/>
      <c r="I566" s="73"/>
      <c r="J566" s="73"/>
      <c r="K566" s="73"/>
      <c r="L566" s="72"/>
      <c r="M566" s="72"/>
      <c r="N566" s="72"/>
    </row>
    <row r="567" spans="1:14" ht="15">
      <c r="A567" s="72"/>
      <c r="B567" s="73"/>
      <c r="C567" s="73"/>
      <c r="D567" s="73"/>
      <c r="E567" s="73"/>
      <c r="F567" s="73"/>
      <c r="G567" s="73"/>
      <c r="H567" s="73"/>
      <c r="I567" s="73"/>
      <c r="J567" s="73"/>
      <c r="K567" s="73"/>
      <c r="L567" s="72"/>
      <c r="M567" s="72"/>
      <c r="N567" s="72"/>
    </row>
    <row r="568" spans="1:14" ht="15">
      <c r="A568" s="72"/>
      <c r="B568" s="73"/>
      <c r="C568" s="73"/>
      <c r="D568" s="73"/>
      <c r="E568" s="73"/>
      <c r="F568" s="73"/>
      <c r="G568" s="73"/>
      <c r="H568" s="73"/>
      <c r="I568" s="73"/>
      <c r="J568" s="73"/>
      <c r="K568" s="73"/>
      <c r="L568" s="72"/>
      <c r="M568" s="72"/>
      <c r="N568" s="72"/>
    </row>
    <row r="569" spans="1:14" ht="15">
      <c r="A569" s="72"/>
      <c r="B569" s="73"/>
      <c r="C569" s="73"/>
      <c r="D569" s="73"/>
      <c r="E569" s="73"/>
      <c r="F569" s="73"/>
      <c r="G569" s="73"/>
      <c r="H569" s="73"/>
      <c r="I569" s="73"/>
      <c r="J569" s="73"/>
      <c r="K569" s="73"/>
      <c r="L569" s="72"/>
      <c r="M569" s="72"/>
      <c r="N569" s="72"/>
    </row>
    <row r="570" spans="1:14" ht="15">
      <c r="A570" s="72"/>
      <c r="B570" s="73"/>
      <c r="C570" s="73"/>
      <c r="D570" s="73"/>
      <c r="E570" s="73"/>
      <c r="F570" s="73"/>
      <c r="G570" s="73"/>
      <c r="H570" s="73"/>
      <c r="I570" s="73"/>
      <c r="J570" s="73"/>
      <c r="K570" s="73"/>
      <c r="L570" s="72"/>
      <c r="M570" s="72"/>
      <c r="N570" s="72"/>
    </row>
    <row r="571" spans="1:14" ht="15">
      <c r="A571" s="72"/>
      <c r="B571" s="73"/>
      <c r="C571" s="73"/>
      <c r="D571" s="73"/>
      <c r="E571" s="73"/>
      <c r="F571" s="73"/>
      <c r="G571" s="73"/>
      <c r="H571" s="73"/>
      <c r="I571" s="73"/>
      <c r="J571" s="73"/>
      <c r="K571" s="73"/>
      <c r="L571" s="72"/>
      <c r="M571" s="72"/>
      <c r="N571" s="72"/>
    </row>
    <row r="572" spans="1:14" ht="15">
      <c r="A572" s="72"/>
      <c r="B572" s="73"/>
      <c r="C572" s="73"/>
      <c r="D572" s="73"/>
      <c r="E572" s="73"/>
      <c r="F572" s="73"/>
      <c r="G572" s="73"/>
      <c r="H572" s="73"/>
      <c r="I572" s="73"/>
      <c r="J572" s="73"/>
      <c r="K572" s="73"/>
      <c r="L572" s="72"/>
      <c r="M572" s="72"/>
      <c r="N572" s="72"/>
    </row>
    <row r="573" spans="1:14" ht="15">
      <c r="A573" s="72"/>
      <c r="B573" s="73"/>
      <c r="C573" s="73"/>
      <c r="D573" s="73"/>
      <c r="E573" s="73"/>
      <c r="F573" s="73"/>
      <c r="G573" s="73"/>
      <c r="H573" s="73"/>
      <c r="I573" s="73"/>
      <c r="J573" s="73"/>
      <c r="K573" s="73"/>
      <c r="L573" s="72"/>
      <c r="M573" s="72"/>
      <c r="N573" s="72"/>
    </row>
    <row r="574" spans="1:14" ht="15">
      <c r="A574" s="72"/>
      <c r="B574" s="73"/>
      <c r="C574" s="73"/>
      <c r="D574" s="73"/>
      <c r="E574" s="73"/>
      <c r="F574" s="73"/>
      <c r="G574" s="73"/>
      <c r="H574" s="73"/>
      <c r="I574" s="73"/>
      <c r="J574" s="73"/>
      <c r="K574" s="73"/>
      <c r="L574" s="72"/>
      <c r="M574" s="72"/>
      <c r="N574" s="72"/>
    </row>
    <row r="575" spans="1:14" ht="15">
      <c r="A575" s="72"/>
      <c r="B575" s="73"/>
      <c r="C575" s="73"/>
      <c r="D575" s="73"/>
      <c r="E575" s="73"/>
      <c r="F575" s="73"/>
      <c r="G575" s="73"/>
      <c r="H575" s="73"/>
      <c r="I575" s="73"/>
      <c r="J575" s="73"/>
      <c r="K575" s="73"/>
      <c r="L575" s="72"/>
      <c r="M575" s="72"/>
      <c r="N575" s="72"/>
    </row>
    <row r="576" spans="1:14" ht="15">
      <c r="A576" s="72"/>
      <c r="B576" s="73"/>
      <c r="C576" s="73"/>
      <c r="D576" s="73"/>
      <c r="E576" s="73"/>
      <c r="F576" s="73"/>
      <c r="G576" s="73"/>
      <c r="H576" s="73"/>
      <c r="I576" s="73"/>
      <c r="J576" s="73"/>
      <c r="K576" s="73"/>
      <c r="L576" s="72"/>
      <c r="M576" s="72"/>
      <c r="N576" s="72"/>
    </row>
    <row r="577" spans="1:14" ht="15">
      <c r="A577" s="72"/>
      <c r="B577" s="73"/>
      <c r="C577" s="73"/>
      <c r="D577" s="73"/>
      <c r="E577" s="73"/>
      <c r="F577" s="73"/>
      <c r="G577" s="73"/>
      <c r="H577" s="73"/>
      <c r="I577" s="73"/>
      <c r="J577" s="73"/>
      <c r="K577" s="73"/>
      <c r="L577" s="72"/>
      <c r="M577" s="72"/>
      <c r="N577" s="72"/>
    </row>
    <row r="578" spans="1:14" ht="15">
      <c r="A578" s="72"/>
      <c r="B578" s="73"/>
      <c r="C578" s="73"/>
      <c r="D578" s="73"/>
      <c r="E578" s="73"/>
      <c r="F578" s="73"/>
      <c r="G578" s="73"/>
      <c r="H578" s="73"/>
      <c r="I578" s="73"/>
      <c r="J578" s="73"/>
      <c r="K578" s="73"/>
      <c r="L578" s="72"/>
      <c r="M578" s="72"/>
      <c r="N578" s="72"/>
    </row>
    <row r="579" spans="1:14" ht="15">
      <c r="A579" s="72"/>
      <c r="B579" s="73"/>
      <c r="C579" s="73"/>
      <c r="D579" s="73"/>
      <c r="E579" s="73"/>
      <c r="F579" s="73"/>
      <c r="G579" s="73"/>
      <c r="H579" s="73"/>
      <c r="I579" s="73"/>
      <c r="J579" s="73"/>
      <c r="K579" s="73"/>
      <c r="L579" s="72"/>
      <c r="M579" s="72"/>
      <c r="N579" s="72"/>
    </row>
    <row r="580" spans="1:14" ht="15">
      <c r="A580" s="72"/>
      <c r="B580" s="73"/>
      <c r="C580" s="73"/>
      <c r="D580" s="73"/>
      <c r="E580" s="73"/>
      <c r="F580" s="73"/>
      <c r="G580" s="73"/>
      <c r="H580" s="73"/>
      <c r="I580" s="73"/>
      <c r="J580" s="73"/>
      <c r="K580" s="73"/>
      <c r="L580" s="72"/>
      <c r="M580" s="72"/>
      <c r="N580" s="72"/>
    </row>
    <row r="581" spans="1:14" ht="15">
      <c r="A581" s="72"/>
      <c r="B581" s="73"/>
      <c r="C581" s="73"/>
      <c r="D581" s="73"/>
      <c r="E581" s="73"/>
      <c r="F581" s="73"/>
      <c r="G581" s="73"/>
      <c r="H581" s="73"/>
      <c r="I581" s="73"/>
      <c r="J581" s="73"/>
      <c r="K581" s="73"/>
      <c r="L581" s="72"/>
      <c r="M581" s="72"/>
      <c r="N581" s="72"/>
    </row>
    <row r="582" spans="1:14" ht="15">
      <c r="A582" s="72"/>
      <c r="B582" s="73"/>
      <c r="C582" s="73"/>
      <c r="D582" s="73"/>
      <c r="E582" s="73"/>
      <c r="F582" s="73"/>
      <c r="G582" s="73"/>
      <c r="H582" s="73"/>
      <c r="I582" s="73"/>
      <c r="J582" s="73"/>
      <c r="K582" s="73"/>
      <c r="L582" s="72"/>
      <c r="M582" s="72"/>
      <c r="N582" s="72"/>
    </row>
    <row r="583" spans="1:14" ht="15">
      <c r="A583" s="72"/>
      <c r="B583" s="73"/>
      <c r="C583" s="73"/>
      <c r="D583" s="73"/>
      <c r="E583" s="73"/>
      <c r="F583" s="73"/>
      <c r="G583" s="73"/>
      <c r="H583" s="73"/>
      <c r="I583" s="73"/>
      <c r="J583" s="73"/>
      <c r="K583" s="73"/>
      <c r="L583" s="72"/>
      <c r="M583" s="72"/>
      <c r="N583" s="72"/>
    </row>
    <row r="584" spans="1:14" ht="15">
      <c r="A584" s="72"/>
      <c r="B584" s="73"/>
      <c r="C584" s="73"/>
      <c r="D584" s="73"/>
      <c r="E584" s="73"/>
      <c r="F584" s="73"/>
      <c r="G584" s="73"/>
      <c r="H584" s="73"/>
      <c r="I584" s="73"/>
      <c r="J584" s="73"/>
      <c r="K584" s="73"/>
      <c r="L584" s="72"/>
      <c r="M584" s="72"/>
      <c r="N584" s="72"/>
    </row>
    <row r="585" spans="1:14" ht="15">
      <c r="A585" s="72"/>
      <c r="B585" s="73"/>
      <c r="C585" s="73"/>
      <c r="D585" s="73"/>
      <c r="E585" s="73"/>
      <c r="F585" s="73"/>
      <c r="G585" s="73"/>
      <c r="H585" s="73"/>
      <c r="I585" s="73"/>
      <c r="J585" s="73"/>
      <c r="K585" s="73"/>
      <c r="L585" s="72"/>
      <c r="M585" s="72"/>
      <c r="N585" s="72"/>
    </row>
    <row r="586" spans="1:14" ht="15">
      <c r="A586" s="72"/>
      <c r="B586" s="73"/>
      <c r="C586" s="73"/>
      <c r="D586" s="73"/>
      <c r="E586" s="73"/>
      <c r="F586" s="73"/>
      <c r="G586" s="73"/>
      <c r="H586" s="73"/>
      <c r="I586" s="73"/>
      <c r="J586" s="73"/>
      <c r="K586" s="73"/>
      <c r="L586" s="72"/>
      <c r="M586" s="72"/>
      <c r="N586" s="72"/>
    </row>
    <row r="587" spans="1:14" ht="15">
      <c r="A587" s="72"/>
      <c r="B587" s="73"/>
      <c r="C587" s="73"/>
      <c r="D587" s="73"/>
      <c r="E587" s="73"/>
      <c r="F587" s="73"/>
      <c r="G587" s="73"/>
      <c r="H587" s="73"/>
      <c r="I587" s="73"/>
      <c r="J587" s="73"/>
      <c r="K587" s="73"/>
      <c r="L587" s="72"/>
      <c r="M587" s="72"/>
      <c r="N587" s="72"/>
    </row>
    <row r="588" spans="1:14" ht="15">
      <c r="A588" s="72"/>
      <c r="B588" s="73"/>
      <c r="C588" s="73"/>
      <c r="D588" s="73"/>
      <c r="E588" s="73"/>
      <c r="F588" s="73"/>
      <c r="G588" s="73"/>
      <c r="H588" s="73"/>
      <c r="I588" s="73"/>
      <c r="J588" s="73"/>
      <c r="K588" s="73"/>
      <c r="L588" s="72"/>
      <c r="M588" s="72"/>
      <c r="N588" s="72"/>
    </row>
    <row r="589" spans="1:14" ht="15">
      <c r="A589" s="72"/>
      <c r="B589" s="73"/>
      <c r="C589" s="73"/>
      <c r="D589" s="73"/>
      <c r="E589" s="73"/>
      <c r="F589" s="73"/>
      <c r="G589" s="73"/>
      <c r="H589" s="73"/>
      <c r="I589" s="73"/>
      <c r="J589" s="73"/>
      <c r="K589" s="73"/>
      <c r="L589" s="72"/>
      <c r="M589" s="72"/>
      <c r="N589" s="72"/>
    </row>
    <row r="590" spans="1:14" ht="15">
      <c r="A590" s="72"/>
      <c r="B590" s="73"/>
      <c r="C590" s="73"/>
      <c r="D590" s="73"/>
      <c r="E590" s="73"/>
      <c r="F590" s="73"/>
      <c r="G590" s="73"/>
      <c r="H590" s="73"/>
      <c r="I590" s="73"/>
      <c r="J590" s="73"/>
      <c r="K590" s="73"/>
      <c r="L590" s="72"/>
      <c r="M590" s="72"/>
      <c r="N590" s="72"/>
    </row>
    <row r="591" spans="1:14" ht="15">
      <c r="A591" s="72"/>
      <c r="B591" s="73"/>
      <c r="C591" s="73"/>
      <c r="D591" s="73"/>
      <c r="E591" s="73"/>
      <c r="F591" s="73"/>
      <c r="G591" s="73"/>
      <c r="H591" s="73"/>
      <c r="I591" s="73"/>
      <c r="J591" s="73"/>
      <c r="K591" s="73"/>
      <c r="L591" s="72"/>
      <c r="M591" s="72"/>
      <c r="N591" s="72"/>
    </row>
    <row r="592" spans="1:14" ht="15">
      <c r="A592" s="72"/>
      <c r="B592" s="73"/>
      <c r="C592" s="73"/>
      <c r="D592" s="73"/>
      <c r="E592" s="73"/>
      <c r="F592" s="73"/>
      <c r="G592" s="73"/>
      <c r="H592" s="73"/>
      <c r="I592" s="73"/>
      <c r="J592" s="73"/>
      <c r="K592" s="73"/>
      <c r="L592" s="72"/>
      <c r="M592" s="72"/>
      <c r="N592" s="72"/>
    </row>
    <row r="593" spans="1:14" ht="15">
      <c r="A593" s="72"/>
      <c r="B593" s="73"/>
      <c r="C593" s="73"/>
      <c r="D593" s="73"/>
      <c r="E593" s="73"/>
      <c r="F593" s="73"/>
      <c r="G593" s="73"/>
      <c r="H593" s="73"/>
      <c r="I593" s="73"/>
      <c r="J593" s="73"/>
      <c r="K593" s="73"/>
      <c r="L593" s="72"/>
      <c r="M593" s="72"/>
      <c r="N593" s="72"/>
    </row>
    <row r="594" spans="1:14" ht="15">
      <c r="A594" s="72"/>
      <c r="B594" s="73"/>
      <c r="C594" s="73"/>
      <c r="D594" s="73"/>
      <c r="E594" s="73"/>
      <c r="F594" s="73"/>
      <c r="G594" s="73"/>
      <c r="H594" s="73"/>
      <c r="I594" s="73"/>
      <c r="J594" s="73"/>
      <c r="K594" s="73"/>
      <c r="L594" s="72"/>
      <c r="M594" s="72"/>
      <c r="N594" s="72"/>
    </row>
    <row r="595" spans="1:14" ht="15">
      <c r="A595" s="72"/>
      <c r="B595" s="73"/>
      <c r="C595" s="73"/>
      <c r="D595" s="73"/>
      <c r="E595" s="73"/>
      <c r="F595" s="73"/>
      <c r="G595" s="73"/>
      <c r="H595" s="73"/>
      <c r="I595" s="73"/>
      <c r="J595" s="73"/>
      <c r="K595" s="73"/>
      <c r="L595" s="72"/>
      <c r="M595" s="72"/>
      <c r="N595" s="72"/>
    </row>
    <row r="596" spans="1:14" ht="15">
      <c r="A596" s="72"/>
      <c r="B596" s="73"/>
      <c r="C596" s="73"/>
      <c r="D596" s="73"/>
      <c r="E596" s="73"/>
      <c r="F596" s="73"/>
      <c r="G596" s="73"/>
      <c r="H596" s="73"/>
      <c r="I596" s="73"/>
      <c r="J596" s="73"/>
      <c r="K596" s="73"/>
      <c r="L596" s="72"/>
      <c r="M596" s="72"/>
      <c r="N596" s="72"/>
    </row>
    <row r="597" spans="1:14" ht="15">
      <c r="A597" s="72"/>
      <c r="B597" s="73"/>
      <c r="C597" s="73"/>
      <c r="D597" s="73"/>
      <c r="E597" s="73"/>
      <c r="F597" s="73"/>
      <c r="G597" s="73"/>
      <c r="H597" s="73"/>
      <c r="I597" s="73"/>
      <c r="J597" s="73"/>
      <c r="K597" s="73"/>
      <c r="L597" s="72"/>
      <c r="M597" s="72"/>
      <c r="N597" s="72"/>
    </row>
    <row r="598" spans="1:14" ht="15">
      <c r="A598" s="72"/>
      <c r="B598" s="73"/>
      <c r="C598" s="73"/>
      <c r="D598" s="73"/>
      <c r="E598" s="73"/>
      <c r="F598" s="73"/>
      <c r="G598" s="73"/>
      <c r="H598" s="73"/>
      <c r="I598" s="73"/>
      <c r="J598" s="73"/>
      <c r="K598" s="73"/>
      <c r="L598" s="72"/>
      <c r="M598" s="72"/>
      <c r="N598" s="72"/>
    </row>
    <row r="599" spans="1:14" ht="15">
      <c r="A599" s="72"/>
      <c r="B599" s="73"/>
      <c r="C599" s="73"/>
      <c r="D599" s="73"/>
      <c r="E599" s="73"/>
      <c r="F599" s="73"/>
      <c r="G599" s="73"/>
      <c r="H599" s="73"/>
      <c r="I599" s="73"/>
      <c r="J599" s="73"/>
      <c r="K599" s="73"/>
      <c r="L599" s="72"/>
      <c r="M599" s="72"/>
      <c r="N599" s="72"/>
    </row>
    <row r="600" spans="1:14" ht="15">
      <c r="A600" s="72"/>
      <c r="B600" s="73"/>
      <c r="C600" s="73"/>
      <c r="D600" s="73"/>
      <c r="E600" s="73"/>
      <c r="F600" s="73"/>
      <c r="G600" s="73"/>
      <c r="H600" s="73"/>
      <c r="I600" s="73"/>
      <c r="J600" s="73"/>
      <c r="K600" s="73"/>
      <c r="L600" s="72"/>
      <c r="M600" s="72"/>
      <c r="N600" s="72"/>
    </row>
    <row r="601" spans="1:14" ht="15">
      <c r="A601" s="72"/>
      <c r="B601" s="73"/>
      <c r="C601" s="73"/>
      <c r="D601" s="73"/>
      <c r="E601" s="73"/>
      <c r="F601" s="73"/>
      <c r="G601" s="73"/>
      <c r="H601" s="73"/>
      <c r="I601" s="73"/>
      <c r="J601" s="73"/>
      <c r="K601" s="73"/>
      <c r="L601" s="72"/>
      <c r="M601" s="72"/>
      <c r="N601" s="72"/>
    </row>
    <row r="602" spans="1:14" ht="15">
      <c r="A602" s="72"/>
      <c r="B602" s="73"/>
      <c r="C602" s="73"/>
      <c r="D602" s="73"/>
      <c r="E602" s="73"/>
      <c r="F602" s="73"/>
      <c r="G602" s="73"/>
      <c r="H602" s="73"/>
      <c r="I602" s="73"/>
      <c r="J602" s="73"/>
      <c r="K602" s="73"/>
      <c r="L602" s="72"/>
      <c r="M602" s="72"/>
      <c r="N602" s="72"/>
    </row>
    <row r="603" spans="1:14" ht="15">
      <c r="A603" s="72"/>
      <c r="B603" s="73"/>
      <c r="C603" s="73"/>
      <c r="D603" s="73"/>
      <c r="E603" s="73"/>
      <c r="F603" s="73"/>
      <c r="G603" s="73"/>
      <c r="H603" s="73"/>
      <c r="I603" s="73"/>
      <c r="J603" s="73"/>
      <c r="K603" s="73"/>
      <c r="L603" s="72"/>
      <c r="M603" s="72"/>
      <c r="N603" s="72"/>
    </row>
    <row r="604" spans="1:14" ht="15">
      <c r="A604" s="72"/>
      <c r="B604" s="73"/>
      <c r="C604" s="73"/>
      <c r="D604" s="73"/>
      <c r="E604" s="73"/>
      <c r="F604" s="73"/>
      <c r="G604" s="73"/>
      <c r="H604" s="73"/>
      <c r="I604" s="73"/>
      <c r="J604" s="73"/>
      <c r="K604" s="73"/>
      <c r="L604" s="72"/>
      <c r="M604" s="72"/>
      <c r="N604" s="72"/>
    </row>
    <row r="605" spans="1:14" ht="15">
      <c r="A605" s="72"/>
      <c r="B605" s="73"/>
      <c r="C605" s="73"/>
      <c r="D605" s="73"/>
      <c r="E605" s="73"/>
      <c r="F605" s="73"/>
      <c r="G605" s="73"/>
      <c r="H605" s="73"/>
      <c r="I605" s="73"/>
      <c r="J605" s="73"/>
      <c r="K605" s="73"/>
      <c r="L605" s="72"/>
      <c r="M605" s="72"/>
      <c r="N605" s="72"/>
    </row>
    <row r="606" spans="1:14" ht="15">
      <c r="A606" s="72"/>
      <c r="B606" s="73"/>
      <c r="C606" s="73"/>
      <c r="D606" s="73"/>
      <c r="E606" s="73"/>
      <c r="F606" s="73"/>
      <c r="G606" s="73"/>
      <c r="H606" s="73"/>
      <c r="I606" s="73"/>
      <c r="J606" s="73"/>
      <c r="K606" s="73"/>
      <c r="L606" s="72"/>
      <c r="M606" s="72"/>
      <c r="N606" s="72"/>
    </row>
    <row r="607" spans="1:14" ht="15">
      <c r="A607" s="72"/>
      <c r="B607" s="73"/>
      <c r="C607" s="73"/>
      <c r="D607" s="73"/>
      <c r="E607" s="73"/>
      <c r="F607" s="73"/>
      <c r="G607" s="73"/>
      <c r="H607" s="73"/>
      <c r="I607" s="73"/>
      <c r="J607" s="73"/>
      <c r="K607" s="73"/>
      <c r="L607" s="72"/>
      <c r="M607" s="72"/>
      <c r="N607" s="72"/>
    </row>
    <row r="608" spans="1:14" ht="15">
      <c r="A608" s="72"/>
      <c r="B608" s="73"/>
      <c r="C608" s="73"/>
      <c r="D608" s="73"/>
      <c r="E608" s="73"/>
      <c r="F608" s="73"/>
      <c r="G608" s="73"/>
      <c r="H608" s="73"/>
      <c r="I608" s="73"/>
      <c r="J608" s="73"/>
      <c r="K608" s="73"/>
      <c r="L608" s="72"/>
      <c r="M608" s="72"/>
      <c r="N608" s="72"/>
    </row>
    <row r="609" spans="1:14" ht="15">
      <c r="A609" s="72"/>
      <c r="B609" s="73"/>
      <c r="C609" s="73"/>
      <c r="D609" s="73"/>
      <c r="E609" s="73"/>
      <c r="F609" s="73"/>
      <c r="G609" s="73"/>
      <c r="H609" s="73"/>
      <c r="I609" s="73"/>
      <c r="J609" s="73"/>
      <c r="K609" s="73"/>
      <c r="L609" s="72"/>
      <c r="M609" s="72"/>
      <c r="N609" s="72"/>
    </row>
    <row r="610" spans="1:14" ht="15">
      <c r="A610" s="72"/>
      <c r="B610" s="73"/>
      <c r="C610" s="73"/>
      <c r="D610" s="73"/>
      <c r="E610" s="73"/>
      <c r="F610" s="73"/>
      <c r="G610" s="73"/>
      <c r="H610" s="73"/>
      <c r="I610" s="73"/>
      <c r="J610" s="73"/>
      <c r="K610" s="73"/>
      <c r="L610" s="72"/>
      <c r="M610" s="72"/>
      <c r="N610" s="72"/>
    </row>
    <row r="611" spans="1:14" ht="15">
      <c r="A611" s="72"/>
      <c r="B611" s="73"/>
      <c r="C611" s="73"/>
      <c r="D611" s="73"/>
      <c r="E611" s="73"/>
      <c r="F611" s="73"/>
      <c r="G611" s="73"/>
      <c r="H611" s="73"/>
      <c r="I611" s="73"/>
      <c r="J611" s="73"/>
      <c r="K611" s="73"/>
      <c r="L611" s="72"/>
      <c r="M611" s="72"/>
      <c r="N611" s="72"/>
    </row>
    <row r="612" spans="1:14" ht="15">
      <c r="A612" s="72"/>
      <c r="B612" s="73"/>
      <c r="C612" s="73"/>
      <c r="D612" s="73"/>
      <c r="E612" s="73"/>
      <c r="F612" s="73"/>
      <c r="G612" s="73"/>
      <c r="H612" s="73"/>
      <c r="I612" s="73"/>
      <c r="J612" s="73"/>
      <c r="K612" s="73"/>
      <c r="L612" s="72"/>
      <c r="M612" s="72"/>
      <c r="N612" s="72"/>
    </row>
    <row r="613" spans="1:14" ht="15">
      <c r="A613" s="72"/>
      <c r="B613" s="73"/>
      <c r="C613" s="73"/>
      <c r="D613" s="73"/>
      <c r="E613" s="73"/>
      <c r="F613" s="73"/>
      <c r="G613" s="73"/>
      <c r="H613" s="73"/>
      <c r="I613" s="73"/>
      <c r="J613" s="73"/>
      <c r="K613" s="73"/>
      <c r="L613" s="72"/>
      <c r="M613" s="72"/>
      <c r="N613" s="72"/>
    </row>
    <row r="614" spans="1:14" ht="15">
      <c r="A614" s="72"/>
      <c r="B614" s="73"/>
      <c r="C614" s="73"/>
      <c r="D614" s="73"/>
      <c r="E614" s="73"/>
      <c r="F614" s="73"/>
      <c r="G614" s="73"/>
      <c r="H614" s="73"/>
      <c r="I614" s="73"/>
      <c r="J614" s="73"/>
      <c r="K614" s="73"/>
      <c r="L614" s="72"/>
      <c r="M614" s="72"/>
      <c r="N614" s="72"/>
    </row>
    <row r="615" spans="1:14" ht="15">
      <c r="A615" s="72"/>
      <c r="B615" s="73"/>
      <c r="C615" s="73"/>
      <c r="D615" s="73"/>
      <c r="E615" s="73"/>
      <c r="F615" s="73"/>
      <c r="G615" s="73"/>
      <c r="H615" s="73"/>
      <c r="I615" s="73"/>
      <c r="J615" s="73"/>
      <c r="K615" s="73"/>
      <c r="L615" s="72"/>
      <c r="M615" s="72"/>
      <c r="N615" s="72"/>
    </row>
    <row r="616" spans="1:14" ht="15">
      <c r="A616" s="72"/>
      <c r="B616" s="73"/>
      <c r="C616" s="73"/>
      <c r="D616" s="73"/>
      <c r="E616" s="73"/>
      <c r="F616" s="73"/>
      <c r="G616" s="73"/>
      <c r="H616" s="73"/>
      <c r="I616" s="73"/>
      <c r="J616" s="73"/>
      <c r="K616" s="73"/>
      <c r="L616" s="72"/>
      <c r="M616" s="72"/>
      <c r="N616" s="72"/>
    </row>
    <row r="617" spans="1:14" ht="15">
      <c r="A617" s="72"/>
      <c r="B617" s="73"/>
      <c r="C617" s="73"/>
      <c r="D617" s="73"/>
      <c r="E617" s="73"/>
      <c r="F617" s="73"/>
      <c r="G617" s="73"/>
      <c r="H617" s="73"/>
      <c r="I617" s="73"/>
      <c r="J617" s="73"/>
      <c r="K617" s="73"/>
      <c r="L617" s="72"/>
      <c r="M617" s="72"/>
      <c r="N617" s="72"/>
    </row>
    <row r="618" spans="1:14" ht="15">
      <c r="A618" s="72"/>
      <c r="B618" s="73"/>
      <c r="C618" s="73"/>
      <c r="D618" s="73"/>
      <c r="E618" s="73"/>
      <c r="F618" s="73"/>
      <c r="G618" s="73"/>
      <c r="H618" s="73"/>
      <c r="I618" s="73"/>
      <c r="J618" s="73"/>
      <c r="K618" s="73"/>
      <c r="L618" s="72"/>
      <c r="M618" s="72"/>
      <c r="N618" s="72"/>
    </row>
    <row r="619" spans="1:14" ht="15">
      <c r="A619" s="72"/>
      <c r="B619" s="73"/>
      <c r="C619" s="73"/>
      <c r="D619" s="73"/>
      <c r="E619" s="73"/>
      <c r="F619" s="73"/>
      <c r="G619" s="73"/>
      <c r="H619" s="73"/>
      <c r="I619" s="73"/>
      <c r="J619" s="73"/>
      <c r="K619" s="73"/>
      <c r="L619" s="72"/>
      <c r="M619" s="72"/>
      <c r="N619" s="72"/>
    </row>
    <row r="620" spans="1:14" ht="15">
      <c r="A620" s="72"/>
      <c r="B620" s="73"/>
      <c r="C620" s="73"/>
      <c r="D620" s="73"/>
      <c r="E620" s="73"/>
      <c r="F620" s="73"/>
      <c r="G620" s="73"/>
      <c r="H620" s="73"/>
      <c r="I620" s="73"/>
      <c r="J620" s="73"/>
      <c r="K620" s="73"/>
      <c r="L620" s="72"/>
      <c r="M620" s="72"/>
      <c r="N620" s="72"/>
    </row>
    <row r="621" spans="1:14" ht="15">
      <c r="A621" s="72"/>
      <c r="B621" s="73"/>
      <c r="C621" s="73"/>
      <c r="D621" s="73"/>
      <c r="E621" s="73"/>
      <c r="F621" s="73"/>
      <c r="G621" s="73"/>
      <c r="H621" s="73"/>
      <c r="I621" s="73"/>
      <c r="J621" s="73"/>
      <c r="K621" s="73"/>
      <c r="L621" s="72"/>
      <c r="M621" s="72"/>
      <c r="N621" s="72"/>
    </row>
    <row r="622" spans="1:14" ht="15">
      <c r="A622" s="72"/>
      <c r="B622" s="73"/>
      <c r="C622" s="73"/>
      <c r="D622" s="73"/>
      <c r="E622" s="73"/>
      <c r="F622" s="73"/>
      <c r="G622" s="73"/>
      <c r="H622" s="73"/>
      <c r="I622" s="73"/>
      <c r="J622" s="73"/>
      <c r="K622" s="73"/>
      <c r="L622" s="72"/>
      <c r="M622" s="72"/>
      <c r="N622" s="72"/>
    </row>
    <row r="623" spans="1:14" ht="15">
      <c r="A623" s="72"/>
      <c r="B623" s="73"/>
      <c r="C623" s="73"/>
      <c r="D623" s="73"/>
      <c r="E623" s="73"/>
      <c r="F623" s="73"/>
      <c r="G623" s="73"/>
      <c r="H623" s="73"/>
      <c r="I623" s="73"/>
      <c r="J623" s="73"/>
      <c r="K623" s="73"/>
      <c r="L623" s="72"/>
      <c r="M623" s="72"/>
      <c r="N623" s="72"/>
    </row>
    <row r="624" spans="1:14" ht="15">
      <c r="A624" s="72"/>
      <c r="B624" s="73"/>
      <c r="C624" s="73"/>
      <c r="D624" s="73"/>
      <c r="E624" s="73"/>
      <c r="F624" s="73"/>
      <c r="G624" s="73"/>
      <c r="H624" s="73"/>
      <c r="I624" s="73"/>
      <c r="J624" s="73"/>
      <c r="K624" s="73"/>
      <c r="L624" s="72"/>
      <c r="M624" s="72"/>
      <c r="N624" s="72"/>
    </row>
    <row r="625" spans="1:14" ht="15">
      <c r="A625" s="72"/>
      <c r="B625" s="73"/>
      <c r="C625" s="73"/>
      <c r="D625" s="73"/>
      <c r="E625" s="73"/>
      <c r="F625" s="73"/>
      <c r="G625" s="73"/>
      <c r="H625" s="73"/>
      <c r="I625" s="73"/>
      <c r="J625" s="73"/>
      <c r="K625" s="73"/>
      <c r="L625" s="72"/>
      <c r="M625" s="72"/>
      <c r="N625" s="72"/>
    </row>
    <row r="626" spans="1:14" ht="15">
      <c r="A626" s="72"/>
      <c r="B626" s="73"/>
      <c r="C626" s="73"/>
      <c r="D626" s="73"/>
      <c r="E626" s="73"/>
      <c r="F626" s="73"/>
      <c r="G626" s="73"/>
      <c r="H626" s="73"/>
      <c r="I626" s="73"/>
      <c r="J626" s="73"/>
      <c r="K626" s="73"/>
      <c r="L626" s="72"/>
      <c r="M626" s="72"/>
      <c r="N626" s="72"/>
    </row>
    <row r="627" spans="1:14" ht="15">
      <c r="A627" s="72"/>
      <c r="B627" s="73"/>
      <c r="C627" s="73"/>
      <c r="D627" s="73"/>
      <c r="E627" s="73"/>
      <c r="F627" s="73"/>
      <c r="G627" s="73"/>
      <c r="H627" s="73"/>
      <c r="I627" s="73"/>
      <c r="J627" s="73"/>
      <c r="K627" s="73"/>
      <c r="L627" s="72"/>
      <c r="M627" s="72"/>
      <c r="N627" s="72"/>
    </row>
    <row r="628" spans="1:14" ht="15">
      <c r="A628" s="72"/>
      <c r="B628" s="73"/>
      <c r="C628" s="73"/>
      <c r="D628" s="73"/>
      <c r="E628" s="73"/>
      <c r="F628" s="73"/>
      <c r="G628" s="73"/>
      <c r="H628" s="73"/>
      <c r="I628" s="73"/>
      <c r="J628" s="73"/>
      <c r="K628" s="73"/>
      <c r="L628" s="72"/>
      <c r="M628" s="72"/>
      <c r="N628" s="72"/>
    </row>
    <row r="629" spans="1:14" ht="15">
      <c r="A629" s="72"/>
      <c r="B629" s="73"/>
      <c r="C629" s="73"/>
      <c r="D629" s="73"/>
      <c r="E629" s="73"/>
      <c r="F629" s="73"/>
      <c r="G629" s="73"/>
      <c r="H629" s="73"/>
      <c r="I629" s="73"/>
      <c r="J629" s="73"/>
      <c r="K629" s="73"/>
      <c r="L629" s="72"/>
      <c r="M629" s="72"/>
      <c r="N629" s="72"/>
    </row>
    <row r="630" spans="1:14" ht="15">
      <c r="A630" s="72"/>
      <c r="B630" s="73"/>
      <c r="C630" s="73"/>
      <c r="D630" s="73"/>
      <c r="E630" s="73"/>
      <c r="F630" s="73"/>
      <c r="G630" s="73"/>
      <c r="H630" s="73"/>
      <c r="I630" s="73"/>
      <c r="J630" s="73"/>
      <c r="K630" s="73"/>
      <c r="L630" s="72"/>
      <c r="M630" s="72"/>
      <c r="N630" s="72"/>
    </row>
    <row r="631" spans="1:14" ht="15">
      <c r="A631" s="72"/>
      <c r="B631" s="73"/>
      <c r="C631" s="73"/>
      <c r="D631" s="73"/>
      <c r="E631" s="73"/>
      <c r="F631" s="73"/>
      <c r="G631" s="73"/>
      <c r="H631" s="73"/>
      <c r="I631" s="73"/>
      <c r="J631" s="73"/>
      <c r="K631" s="73"/>
      <c r="L631" s="72"/>
      <c r="M631" s="72"/>
      <c r="N631" s="72"/>
    </row>
    <row r="632" spans="1:14" ht="15">
      <c r="A632" s="72"/>
      <c r="B632" s="73"/>
      <c r="C632" s="73"/>
      <c r="D632" s="73"/>
      <c r="E632" s="73"/>
      <c r="F632" s="73"/>
      <c r="G632" s="73"/>
      <c r="H632" s="73"/>
      <c r="I632" s="73"/>
      <c r="J632" s="73"/>
      <c r="K632" s="73"/>
      <c r="L632" s="72"/>
      <c r="M632" s="72"/>
      <c r="N632" s="72"/>
    </row>
    <row r="633" spans="1:14" ht="15">
      <c r="A633" s="72"/>
      <c r="B633" s="73"/>
      <c r="C633" s="73"/>
      <c r="D633" s="73"/>
      <c r="E633" s="73"/>
      <c r="F633" s="73"/>
      <c r="G633" s="73"/>
      <c r="H633" s="73"/>
      <c r="I633" s="73"/>
      <c r="J633" s="73"/>
      <c r="K633" s="73"/>
      <c r="L633" s="72"/>
      <c r="M633" s="72"/>
      <c r="N633" s="72"/>
    </row>
    <row r="634" spans="1:14" ht="15">
      <c r="A634" s="72"/>
      <c r="B634" s="73"/>
      <c r="C634" s="73"/>
      <c r="D634" s="73"/>
      <c r="E634" s="73"/>
      <c r="F634" s="73"/>
      <c r="G634" s="73"/>
      <c r="H634" s="73"/>
      <c r="I634" s="73"/>
      <c r="J634" s="73"/>
      <c r="K634" s="73"/>
      <c r="L634" s="72"/>
      <c r="M634" s="72"/>
      <c r="N634" s="72"/>
    </row>
    <row r="635" spans="1:14" ht="15">
      <c r="A635" s="72"/>
      <c r="B635" s="73"/>
      <c r="C635" s="73"/>
      <c r="D635" s="73"/>
      <c r="E635" s="73"/>
      <c r="F635" s="73"/>
      <c r="G635" s="73"/>
      <c r="H635" s="73"/>
      <c r="I635" s="73"/>
      <c r="J635" s="73"/>
      <c r="K635" s="73"/>
      <c r="L635" s="72"/>
      <c r="M635" s="72"/>
      <c r="N635" s="72"/>
    </row>
    <row r="636" spans="1:14" ht="15">
      <c r="A636" s="72"/>
      <c r="B636" s="73"/>
      <c r="C636" s="73"/>
      <c r="D636" s="73"/>
      <c r="E636" s="73"/>
      <c r="F636" s="73"/>
      <c r="G636" s="73"/>
      <c r="H636" s="73"/>
      <c r="I636" s="73"/>
      <c r="J636" s="73"/>
      <c r="K636" s="73"/>
      <c r="L636" s="72"/>
      <c r="M636" s="72"/>
      <c r="N636" s="72"/>
    </row>
    <row r="637" spans="1:14" ht="15">
      <c r="A637" s="72"/>
      <c r="B637" s="73"/>
      <c r="C637" s="73"/>
      <c r="D637" s="73"/>
      <c r="E637" s="73"/>
      <c r="F637" s="73"/>
      <c r="G637" s="73"/>
      <c r="H637" s="73"/>
      <c r="I637" s="73"/>
      <c r="J637" s="73"/>
      <c r="K637" s="73"/>
      <c r="L637" s="72"/>
      <c r="M637" s="72"/>
      <c r="N637" s="72"/>
    </row>
    <row r="638" spans="1:14" ht="15">
      <c r="A638" s="72"/>
      <c r="B638" s="73"/>
      <c r="C638" s="73"/>
      <c r="D638" s="73"/>
      <c r="E638" s="73"/>
      <c r="F638" s="73"/>
      <c r="G638" s="73"/>
      <c r="H638" s="73"/>
      <c r="I638" s="73"/>
      <c r="J638" s="73"/>
      <c r="K638" s="73"/>
      <c r="L638" s="72"/>
      <c r="M638" s="72"/>
      <c r="N638" s="72"/>
    </row>
    <row r="639" spans="1:14" ht="15">
      <c r="A639" s="72"/>
      <c r="B639" s="73"/>
      <c r="C639" s="73"/>
      <c r="D639" s="73"/>
      <c r="E639" s="73"/>
      <c r="F639" s="73"/>
      <c r="G639" s="73"/>
      <c r="H639" s="73"/>
      <c r="I639" s="73"/>
      <c r="J639" s="73"/>
      <c r="K639" s="73"/>
      <c r="L639" s="72"/>
      <c r="M639" s="72"/>
      <c r="N639" s="72"/>
    </row>
    <row r="640" spans="1:14" ht="15">
      <c r="A640" s="72"/>
      <c r="B640" s="73"/>
      <c r="C640" s="73"/>
      <c r="D640" s="73"/>
      <c r="E640" s="73"/>
      <c r="F640" s="73"/>
      <c r="G640" s="73"/>
      <c r="H640" s="73"/>
      <c r="I640" s="73"/>
      <c r="J640" s="73"/>
      <c r="K640" s="73"/>
      <c r="L640" s="72"/>
      <c r="M640" s="72"/>
      <c r="N640" s="72"/>
    </row>
    <row r="641" spans="1:14" ht="15">
      <c r="A641" s="72"/>
      <c r="B641" s="73"/>
      <c r="C641" s="73"/>
      <c r="D641" s="73"/>
      <c r="E641" s="73"/>
      <c r="F641" s="73"/>
      <c r="G641" s="73"/>
      <c r="H641" s="73"/>
      <c r="I641" s="73"/>
      <c r="J641" s="73"/>
      <c r="K641" s="73"/>
      <c r="L641" s="72"/>
      <c r="M641" s="72"/>
      <c r="N641" s="72"/>
    </row>
    <row r="642" spans="1:14" ht="15">
      <c r="A642" s="72"/>
      <c r="B642" s="73"/>
      <c r="C642" s="73"/>
      <c r="D642" s="73"/>
      <c r="E642" s="73"/>
      <c r="F642" s="73"/>
      <c r="G642" s="73"/>
      <c r="H642" s="73"/>
      <c r="I642" s="73"/>
      <c r="J642" s="73"/>
      <c r="K642" s="73"/>
      <c r="L642" s="72"/>
      <c r="M642" s="72"/>
      <c r="N642" s="72"/>
    </row>
    <row r="643" spans="1:14" ht="15">
      <c r="A643" s="72"/>
      <c r="B643" s="73"/>
      <c r="C643" s="73"/>
      <c r="D643" s="73"/>
      <c r="E643" s="73"/>
      <c r="F643" s="73"/>
      <c r="G643" s="73"/>
      <c r="H643" s="73"/>
      <c r="I643" s="73"/>
      <c r="J643" s="73"/>
      <c r="K643" s="73"/>
      <c r="L643" s="72"/>
      <c r="M643" s="72"/>
      <c r="N643" s="72"/>
    </row>
    <row r="644" spans="1:14" ht="15">
      <c r="A644" s="72"/>
      <c r="B644" s="73"/>
      <c r="C644" s="73"/>
      <c r="D644" s="73"/>
      <c r="E644" s="73"/>
      <c r="F644" s="73"/>
      <c r="G644" s="73"/>
      <c r="H644" s="73"/>
      <c r="I644" s="73"/>
      <c r="J644" s="73"/>
      <c r="K644" s="73"/>
      <c r="L644" s="72"/>
      <c r="M644" s="72"/>
      <c r="N644" s="72"/>
    </row>
    <row r="645" spans="1:14" ht="15">
      <c r="A645" s="72"/>
      <c r="B645" s="73"/>
      <c r="C645" s="73"/>
      <c r="D645" s="73"/>
      <c r="E645" s="73"/>
      <c r="F645" s="73"/>
      <c r="G645" s="73"/>
      <c r="H645" s="73"/>
      <c r="I645" s="73"/>
      <c r="J645" s="73"/>
      <c r="K645" s="73"/>
      <c r="L645" s="72"/>
      <c r="M645" s="72"/>
      <c r="N645" s="72"/>
    </row>
    <row r="646" spans="1:14" ht="15">
      <c r="A646" s="72"/>
      <c r="B646" s="73"/>
      <c r="C646" s="73"/>
      <c r="D646" s="73"/>
      <c r="E646" s="73"/>
      <c r="F646" s="73"/>
      <c r="G646" s="73"/>
      <c r="H646" s="73"/>
      <c r="I646" s="73"/>
      <c r="J646" s="73"/>
      <c r="K646" s="73"/>
      <c r="L646" s="72"/>
      <c r="M646" s="72"/>
      <c r="N646" s="72"/>
    </row>
    <row r="647" spans="1:14" ht="15">
      <c r="A647" s="72"/>
      <c r="B647" s="73"/>
      <c r="C647" s="73"/>
      <c r="D647" s="73"/>
      <c r="E647" s="73"/>
      <c r="F647" s="73"/>
      <c r="G647" s="73"/>
      <c r="H647" s="73"/>
      <c r="I647" s="73"/>
      <c r="J647" s="73"/>
      <c r="K647" s="73"/>
      <c r="L647" s="72"/>
      <c r="M647" s="72"/>
      <c r="N647" s="72"/>
    </row>
    <row r="648" spans="1:14" ht="15">
      <c r="A648" s="72"/>
      <c r="B648" s="73"/>
      <c r="C648" s="73"/>
      <c r="D648" s="73"/>
      <c r="E648" s="73"/>
      <c r="F648" s="73"/>
      <c r="G648" s="73"/>
      <c r="H648" s="73"/>
      <c r="I648" s="73"/>
      <c r="J648" s="73"/>
      <c r="K648" s="73"/>
      <c r="L648" s="72"/>
      <c r="M648" s="72"/>
      <c r="N648" s="72"/>
    </row>
    <row r="649" spans="1:14" ht="15">
      <c r="A649" s="72"/>
      <c r="B649" s="73"/>
      <c r="C649" s="73"/>
      <c r="D649" s="73"/>
      <c r="E649" s="73"/>
      <c r="F649" s="73"/>
      <c r="G649" s="73"/>
      <c r="H649" s="73"/>
      <c r="I649" s="73"/>
      <c r="J649" s="73"/>
      <c r="K649" s="73"/>
      <c r="L649" s="72"/>
      <c r="M649" s="72"/>
      <c r="N649" s="72"/>
    </row>
    <row r="650" spans="1:14" ht="15">
      <c r="A650" s="72"/>
      <c r="B650" s="73"/>
      <c r="C650" s="73"/>
      <c r="D650" s="73"/>
      <c r="E650" s="73"/>
      <c r="F650" s="73"/>
      <c r="G650" s="73"/>
      <c r="H650" s="73"/>
      <c r="I650" s="73"/>
      <c r="J650" s="73"/>
      <c r="K650" s="73"/>
      <c r="L650" s="72"/>
      <c r="M650" s="72"/>
      <c r="N650" s="72"/>
    </row>
    <row r="651" spans="1:14" ht="15">
      <c r="A651" s="72"/>
      <c r="B651" s="73"/>
      <c r="C651" s="73"/>
      <c r="D651" s="73"/>
      <c r="E651" s="73"/>
      <c r="F651" s="73"/>
      <c r="G651" s="73"/>
      <c r="H651" s="73"/>
      <c r="I651" s="73"/>
      <c r="J651" s="73"/>
      <c r="K651" s="73"/>
      <c r="L651" s="72"/>
      <c r="M651" s="72"/>
      <c r="N651" s="72"/>
    </row>
    <row r="652" spans="1:14" ht="15">
      <c r="A652" s="72"/>
      <c r="B652" s="73"/>
      <c r="C652" s="73"/>
      <c r="D652" s="73"/>
      <c r="E652" s="73"/>
      <c r="F652" s="73"/>
      <c r="G652" s="73"/>
      <c r="H652" s="73"/>
      <c r="I652" s="73"/>
      <c r="J652" s="73"/>
      <c r="K652" s="73"/>
      <c r="L652" s="72"/>
      <c r="M652" s="72"/>
      <c r="N652" s="72"/>
    </row>
    <row r="653" spans="1:14" ht="15">
      <c r="A653" s="72"/>
      <c r="B653" s="73"/>
      <c r="C653" s="73"/>
      <c r="D653" s="73"/>
      <c r="E653" s="73"/>
      <c r="F653" s="73"/>
      <c r="G653" s="73"/>
      <c r="H653" s="73"/>
      <c r="I653" s="73"/>
      <c r="J653" s="73"/>
      <c r="K653" s="73"/>
      <c r="L653" s="72"/>
      <c r="M653" s="72"/>
      <c r="N653" s="72"/>
    </row>
    <row r="654" spans="1:14" ht="15">
      <c r="A654" s="72"/>
      <c r="B654" s="73"/>
      <c r="C654" s="73"/>
      <c r="D654" s="73"/>
      <c r="E654" s="73"/>
      <c r="F654" s="73"/>
      <c r="G654" s="73"/>
      <c r="H654" s="73"/>
      <c r="I654" s="73"/>
      <c r="J654" s="73"/>
      <c r="K654" s="73"/>
      <c r="L654" s="72"/>
      <c r="M654" s="72"/>
      <c r="N654" s="72"/>
    </row>
    <row r="655" spans="1:14" ht="15">
      <c r="A655" s="72"/>
      <c r="B655" s="73"/>
      <c r="C655" s="73"/>
      <c r="D655" s="73"/>
      <c r="E655" s="73"/>
      <c r="F655" s="73"/>
      <c r="G655" s="73"/>
      <c r="H655" s="73"/>
      <c r="I655" s="73"/>
      <c r="J655" s="73"/>
      <c r="K655" s="73"/>
      <c r="L655" s="72"/>
      <c r="M655" s="72"/>
      <c r="N655" s="72"/>
    </row>
    <row r="656" spans="1:14" ht="15">
      <c r="A656" s="72"/>
      <c r="B656" s="73"/>
      <c r="C656" s="73"/>
      <c r="D656" s="73"/>
      <c r="E656" s="73"/>
      <c r="F656" s="73"/>
      <c r="G656" s="73"/>
      <c r="H656" s="73"/>
      <c r="I656" s="73"/>
      <c r="J656" s="73"/>
      <c r="K656" s="73"/>
      <c r="L656" s="72"/>
      <c r="M656" s="72"/>
      <c r="N656" s="72"/>
    </row>
    <row r="657" spans="1:14" ht="15">
      <c r="A657" s="72"/>
      <c r="B657" s="73"/>
      <c r="C657" s="73"/>
      <c r="D657" s="73"/>
      <c r="E657" s="73"/>
      <c r="F657" s="73"/>
      <c r="G657" s="73"/>
      <c r="H657" s="73"/>
      <c r="I657" s="73"/>
      <c r="J657" s="73"/>
      <c r="K657" s="73"/>
      <c r="L657" s="72"/>
      <c r="M657" s="72"/>
      <c r="N657" s="72"/>
    </row>
    <row r="658" spans="1:14" ht="15">
      <c r="A658" s="72"/>
      <c r="B658" s="73"/>
      <c r="C658" s="73"/>
      <c r="D658" s="73"/>
      <c r="E658" s="73"/>
      <c r="F658" s="73"/>
      <c r="G658" s="73"/>
      <c r="H658" s="73"/>
      <c r="I658" s="73"/>
      <c r="J658" s="73"/>
      <c r="K658" s="73"/>
      <c r="L658" s="72"/>
      <c r="M658" s="72"/>
      <c r="N658" s="72"/>
    </row>
  </sheetData>
  <sheetProtection sheet="1" formatCells="0" formatColumns="0" formatRows="0" insertRows="0" selectLockedCells="1"/>
  <mergeCells count="18">
    <mergeCell ref="K15:L15"/>
    <mergeCell ref="M15:N15"/>
    <mergeCell ref="H6:N6"/>
    <mergeCell ref="E9:F9"/>
    <mergeCell ref="G9:H9"/>
    <mergeCell ref="E13:F13"/>
    <mergeCell ref="J14:L14"/>
    <mergeCell ref="M14:N14"/>
    <mergeCell ref="E10:F10"/>
    <mergeCell ref="G10:H10"/>
    <mergeCell ref="D6:E6"/>
    <mergeCell ref="F6:G6"/>
    <mergeCell ref="A1:N1"/>
    <mergeCell ref="B2:E2"/>
    <mergeCell ref="B3:J3"/>
    <mergeCell ref="D4:E4"/>
    <mergeCell ref="F4:G4"/>
    <mergeCell ref="H4:N4"/>
  </mergeCells>
  <conditionalFormatting sqref="J15:K15 M15 A16:N16 E9 G9">
    <cfRule type="expression" priority="12" dxfId="160">
      <formula>$A$11=2</formula>
    </cfRule>
    <cfRule type="expression" priority="13" dxfId="8">
      <formula>$A$11=3</formula>
    </cfRule>
    <cfRule type="expression" priority="14" dxfId="7">
      <formula>$A$11=1</formula>
    </cfRule>
  </conditionalFormatting>
  <conditionalFormatting sqref="I21:I72 K21:L72">
    <cfRule type="expression" priority="11" dxfId="0">
      <formula>$H21="CCI (CC Intégral)"</formula>
    </cfRule>
  </conditionalFormatting>
  <conditionalFormatting sqref="I21:J72">
    <cfRule type="expression" priority="10" dxfId="1">
      <formula>$H21="CT (Contrôle terminal)"</formula>
    </cfRule>
  </conditionalFormatting>
  <conditionalFormatting sqref="K15:L16">
    <cfRule type="expression" priority="7" dxfId="161">
      <formula>$H$17="CCI (CC Intégral)"</formula>
    </cfRule>
  </conditionalFormatting>
  <conditionalFormatting sqref="L17:L20">
    <cfRule type="expression" priority="6" dxfId="0">
      <formula>$H17="CCI (CC Intégral)"</formula>
    </cfRule>
  </conditionalFormatting>
  <conditionalFormatting sqref="I17:I20">
    <cfRule type="expression" priority="4" dxfId="0">
      <formula>$H17="CCI (CC Intégral)"</formula>
    </cfRule>
  </conditionalFormatting>
  <conditionalFormatting sqref="I17:I20">
    <cfRule type="expression" priority="3" dxfId="1">
      <formula>$H17="CT (Contrôle terminal)"</formula>
    </cfRule>
  </conditionalFormatting>
  <conditionalFormatting sqref="J17:J20">
    <cfRule type="expression" priority="2" dxfId="1">
      <formula>$H17="CT (Contrôle terminal)"</formula>
    </cfRule>
  </conditionalFormatting>
  <conditionalFormatting sqref="K17:K20">
    <cfRule type="expression" priority="1" dxfId="0">
      <formula>$H17="CCI (CC Intégral)"</formula>
    </cfRule>
  </conditionalFormatting>
  <dataValidations count="4">
    <dataValidation type="list" allowBlank="1" showInputMessage="1" showErrorMessage="1" sqref="F17:G72">
      <formula1>"Oui,Non"</formula1>
    </dataValidation>
    <dataValidation type="list" allowBlank="1" showInputMessage="1" showErrorMessage="1" sqref="A17:A72">
      <formula1>Nat_ELP</formula1>
    </dataValidation>
    <dataValidation type="list" allowBlank="1" showInputMessage="1" showErrorMessage="1" sqref="H17:H72">
      <formula1>Type_contrôle</formula1>
    </dataValidation>
    <dataValidation type="list" allowBlank="1" showInputMessage="1" showErrorMessage="1" sqref="M17:M72 K17:K72">
      <formula1>Nature_contrôle</formula1>
    </dataValidation>
  </dataValidations>
  <printOptions horizontalCentered="1"/>
  <pageMargins left="0.2362204724409449" right="0.2362204724409449" top="0.51" bottom="0.7480314960629921" header="0.31496062992125984" footer="0.31496062992125984"/>
  <pageSetup horizontalDpi="600" verticalDpi="600" orientation="landscape" paperSize="9" scale="57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43"/>
  <sheetViews>
    <sheetView showGridLines="0" showZeros="0" zoomScale="51" zoomScaleNormal="51" zoomScalePageLayoutView="0" workbookViewId="0" topLeftCell="A1">
      <selection activeCell="A17" sqref="A17"/>
    </sheetView>
  </sheetViews>
  <sheetFormatPr defaultColWidth="10.8515625" defaultRowHeight="15"/>
  <cols>
    <col min="1" max="1" width="26.421875" style="38" bestFit="1" customWidth="1"/>
    <col min="2" max="2" width="52.28125" style="50" bestFit="1" customWidth="1"/>
    <col min="3" max="3" width="20.421875" style="50" customWidth="1"/>
    <col min="4" max="4" width="6.7109375" style="50" customWidth="1"/>
    <col min="5" max="5" width="12.00390625" style="50" customWidth="1"/>
    <col min="6" max="6" width="13.7109375" style="50" customWidth="1"/>
    <col min="7" max="7" width="15.421875" style="50" bestFit="1" customWidth="1"/>
    <col min="8" max="8" width="19.7109375" style="50" bestFit="1" customWidth="1"/>
    <col min="9" max="9" width="11.140625" style="50" bestFit="1" customWidth="1"/>
    <col min="10" max="10" width="17.421875" style="50" customWidth="1"/>
    <col min="11" max="11" width="17.421875" style="50" bestFit="1" customWidth="1"/>
    <col min="12" max="12" width="10.7109375" style="38" customWidth="1"/>
    <col min="13" max="13" width="17.421875" style="38" bestFit="1" customWidth="1"/>
    <col min="14" max="14" width="10.7109375" style="38" customWidth="1"/>
    <col min="15" max="16384" width="10.8515625" style="38" customWidth="1"/>
  </cols>
  <sheetData>
    <row r="1" spans="1:14" ht="23.25">
      <c r="A1" s="221" t="s">
        <v>173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1" ht="19.5" customHeight="1">
      <c r="A2" s="39" t="s">
        <v>36</v>
      </c>
      <c r="B2" s="222" t="str">
        <f>'Fiche générale'!B2</f>
        <v>LASH</v>
      </c>
      <c r="C2" s="222"/>
      <c r="D2" s="222"/>
      <c r="E2" s="222"/>
      <c r="F2" s="38"/>
      <c r="G2" s="38"/>
      <c r="H2" s="38"/>
      <c r="I2" s="38"/>
      <c r="J2" s="38"/>
      <c r="K2" s="38"/>
    </row>
    <row r="3" spans="1:11" ht="19.5" customHeight="1">
      <c r="A3" s="39" t="s">
        <v>34</v>
      </c>
      <c r="B3" s="223" t="str">
        <f>'Fiche générale'!B3:I3</f>
        <v>Lettres</v>
      </c>
      <c r="C3" s="224"/>
      <c r="D3" s="224"/>
      <c r="E3" s="224"/>
      <c r="F3" s="224"/>
      <c r="G3" s="224"/>
      <c r="H3" s="224"/>
      <c r="I3" s="224"/>
      <c r="J3" s="225"/>
      <c r="K3" s="38"/>
    </row>
    <row r="4" spans="1:14" ht="19.5" customHeight="1">
      <c r="A4" s="39" t="s">
        <v>27</v>
      </c>
      <c r="B4" s="40" t="str">
        <f>'Fiche générale'!B4</f>
        <v>HMLET18</v>
      </c>
      <c r="C4" s="41" t="s">
        <v>168</v>
      </c>
      <c r="D4" s="226">
        <v>281</v>
      </c>
      <c r="E4" s="226"/>
      <c r="F4" s="216" t="s">
        <v>35</v>
      </c>
      <c r="G4" s="217"/>
      <c r="H4" s="227" t="s">
        <v>378</v>
      </c>
      <c r="I4" s="228"/>
      <c r="J4" s="228"/>
      <c r="K4" s="228"/>
      <c r="L4" s="228"/>
      <c r="M4" s="228"/>
      <c r="N4" s="229"/>
    </row>
    <row r="5" spans="2:11" ht="19.5" customHeight="1"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4" ht="19.5" customHeight="1">
      <c r="A6" s="39" t="s">
        <v>2</v>
      </c>
      <c r="B6" s="62" t="s">
        <v>383</v>
      </c>
      <c r="C6" s="41" t="s">
        <v>169</v>
      </c>
      <c r="D6" s="214">
        <v>180</v>
      </c>
      <c r="E6" s="215"/>
      <c r="F6" s="216" t="s">
        <v>3</v>
      </c>
      <c r="G6" s="217"/>
      <c r="H6" s="218" t="s">
        <v>385</v>
      </c>
      <c r="I6" s="219"/>
      <c r="J6" s="219"/>
      <c r="K6" s="219"/>
      <c r="L6" s="219"/>
      <c r="M6" s="219"/>
      <c r="N6" s="220"/>
    </row>
    <row r="7" spans="1:11" ht="19.5" customHeight="1">
      <c r="A7" s="39" t="s">
        <v>45</v>
      </c>
      <c r="B7" s="63" t="s">
        <v>389</v>
      </c>
      <c r="C7" s="38"/>
      <c r="D7" s="38"/>
      <c r="E7" s="38"/>
      <c r="F7" s="38"/>
      <c r="G7" s="38"/>
      <c r="H7" s="38"/>
      <c r="I7" s="38"/>
      <c r="J7" s="38"/>
      <c r="K7" s="38"/>
    </row>
    <row r="8" spans="1:14" ht="19.5" customHeight="1">
      <c r="A8" s="42"/>
      <c r="B8" s="21"/>
      <c r="C8" s="38"/>
      <c r="D8" s="38"/>
      <c r="E8" s="38"/>
      <c r="F8" s="38"/>
      <c r="G8" s="38"/>
      <c r="H8" s="43"/>
      <c r="I8" s="43"/>
      <c r="J8" s="43"/>
      <c r="K8" s="43"/>
      <c r="M8" s="44"/>
      <c r="N8" s="44"/>
    </row>
    <row r="9" spans="2:14" ht="15" customHeight="1">
      <c r="B9" s="51"/>
      <c r="C9" s="51"/>
      <c r="D9" s="43"/>
      <c r="E9" s="202" t="s">
        <v>51</v>
      </c>
      <c r="F9" s="203"/>
      <c r="G9" s="202" t="s">
        <v>47</v>
      </c>
      <c r="H9" s="203"/>
      <c r="I9"/>
      <c r="J9" s="43"/>
      <c r="K9" s="45">
        <v>1</v>
      </c>
      <c r="L9" s="43"/>
      <c r="M9" s="43"/>
      <c r="N9" s="43"/>
    </row>
    <row r="10" spans="2:14" ht="15" customHeight="1">
      <c r="B10" s="51"/>
      <c r="C10" s="51"/>
      <c r="D10" s="46"/>
      <c r="E10" s="210"/>
      <c r="F10" s="211"/>
      <c r="G10" s="212"/>
      <c r="H10" s="213"/>
      <c r="I10"/>
      <c r="J10" s="47"/>
      <c r="K10" s="47"/>
      <c r="L10" s="47"/>
      <c r="M10" s="47"/>
      <c r="N10" s="47"/>
    </row>
    <row r="11" spans="1:14" ht="15" customHeight="1">
      <c r="A11" s="48">
        <v>1</v>
      </c>
      <c r="B11" s="51"/>
      <c r="C11" s="51"/>
      <c r="D11" s="49"/>
      <c r="J11" s="38"/>
      <c r="K11" s="38"/>
      <c r="M11" s="47"/>
      <c r="N11" s="47"/>
    </row>
    <row r="12" spans="2:14" ht="15" customHeight="1">
      <c r="B12" s="51"/>
      <c r="C12" s="51"/>
      <c r="D12" s="49"/>
      <c r="E12" s="38"/>
      <c r="F12" s="38"/>
      <c r="G12" s="38"/>
      <c r="H12" s="38"/>
      <c r="I12" s="38"/>
      <c r="J12" s="38"/>
      <c r="K12" s="38"/>
      <c r="M12" s="47"/>
      <c r="N12" s="47"/>
    </row>
    <row r="13" spans="4:9" ht="15">
      <c r="D13" s="49"/>
      <c r="E13" s="204"/>
      <c r="F13" s="204"/>
      <c r="G13" s="90"/>
      <c r="H13" s="49"/>
      <c r="I13" s="49"/>
    </row>
    <row r="14" spans="2:14" ht="26.25" customHeight="1">
      <c r="B14" s="51"/>
      <c r="C14" s="49"/>
      <c r="D14" s="49"/>
      <c r="E14" s="90"/>
      <c r="F14" s="90"/>
      <c r="G14" s="90"/>
      <c r="H14" s="49"/>
      <c r="I14" s="49"/>
      <c r="J14" s="205" t="s">
        <v>28</v>
      </c>
      <c r="K14" s="206"/>
      <c r="L14" s="207"/>
      <c r="M14" s="205" t="s">
        <v>29</v>
      </c>
      <c r="N14" s="207"/>
    </row>
    <row r="15" spans="3:14" ht="39.75" customHeight="1">
      <c r="C15" s="53"/>
      <c r="D15" s="53"/>
      <c r="E15" s="54"/>
      <c r="F15" s="54"/>
      <c r="G15" s="54"/>
      <c r="H15" s="54"/>
      <c r="I15" s="55"/>
      <c r="J15" s="56" t="s">
        <v>30</v>
      </c>
      <c r="K15" s="208" t="str">
        <f>IF(H17="CCI (CC Intégral)","CT pour les dispensés","Contrôle Terminal")</f>
        <v>CT pour les dispensés</v>
      </c>
      <c r="L15" s="209"/>
      <c r="M15" s="208" t="s">
        <v>31</v>
      </c>
      <c r="N15" s="209"/>
    </row>
    <row r="16" spans="1:14" s="50" customFormat="1" ht="63">
      <c r="A16" s="57" t="s">
        <v>4</v>
      </c>
      <c r="B16" s="57" t="s">
        <v>5</v>
      </c>
      <c r="C16" s="58" t="s">
        <v>6</v>
      </c>
      <c r="D16" s="59" t="s">
        <v>7</v>
      </c>
      <c r="E16" s="60" t="s">
        <v>8</v>
      </c>
      <c r="F16" s="56" t="s">
        <v>49</v>
      </c>
      <c r="G16" s="56" t="s">
        <v>54</v>
      </c>
      <c r="H16" s="61" t="s">
        <v>50</v>
      </c>
      <c r="I16" s="56" t="s">
        <v>170</v>
      </c>
      <c r="J16" s="59" t="s">
        <v>46</v>
      </c>
      <c r="K16" s="59" t="s">
        <v>32</v>
      </c>
      <c r="L16" s="59" t="s">
        <v>33</v>
      </c>
      <c r="M16" s="59" t="s">
        <v>32</v>
      </c>
      <c r="N16" s="59" t="s">
        <v>33</v>
      </c>
    </row>
    <row r="17" spans="1:14" ht="15" customHeight="1">
      <c r="A17" s="2" t="s">
        <v>0</v>
      </c>
      <c r="B17" s="64" t="s">
        <v>339</v>
      </c>
      <c r="C17" s="3" t="s">
        <v>386</v>
      </c>
      <c r="D17" s="84">
        <v>6</v>
      </c>
      <c r="E17" s="84">
        <v>6</v>
      </c>
      <c r="F17" s="84" t="s">
        <v>259</v>
      </c>
      <c r="G17" s="4" t="s">
        <v>259</v>
      </c>
      <c r="H17" s="4" t="s">
        <v>174</v>
      </c>
      <c r="I17" s="4"/>
      <c r="J17" s="5">
        <v>2</v>
      </c>
      <c r="K17" s="5" t="s">
        <v>17</v>
      </c>
      <c r="L17" s="5"/>
      <c r="M17" s="5"/>
      <c r="N17" s="5"/>
    </row>
    <row r="18" spans="1:14" ht="15" customHeight="1">
      <c r="A18" s="2" t="s">
        <v>48</v>
      </c>
      <c r="B18" s="64" t="s">
        <v>339</v>
      </c>
      <c r="C18" s="3" t="s">
        <v>349</v>
      </c>
      <c r="D18" s="84"/>
      <c r="E18" s="84">
        <v>1</v>
      </c>
      <c r="F18" s="84" t="s">
        <v>259</v>
      </c>
      <c r="G18" s="4" t="s">
        <v>259</v>
      </c>
      <c r="H18" s="4" t="s">
        <v>174</v>
      </c>
      <c r="I18" s="4"/>
      <c r="J18" s="5">
        <v>2</v>
      </c>
      <c r="K18" s="5" t="s">
        <v>17</v>
      </c>
      <c r="L18" s="5"/>
      <c r="M18" s="5"/>
      <c r="N18" s="5"/>
    </row>
    <row r="19" spans="1:14" ht="15" customHeight="1">
      <c r="A19" s="2" t="s">
        <v>0</v>
      </c>
      <c r="B19" s="64" t="s">
        <v>340</v>
      </c>
      <c r="C19" s="3" t="s">
        <v>387</v>
      </c>
      <c r="D19" s="84">
        <v>6</v>
      </c>
      <c r="E19" s="84">
        <v>6</v>
      </c>
      <c r="F19" s="84" t="s">
        <v>259</v>
      </c>
      <c r="G19" s="4" t="s">
        <v>259</v>
      </c>
      <c r="H19" s="4" t="s">
        <v>174</v>
      </c>
      <c r="I19" s="4"/>
      <c r="J19" s="2">
        <v>2</v>
      </c>
      <c r="K19" s="5" t="s">
        <v>17</v>
      </c>
      <c r="L19" s="5"/>
      <c r="M19" s="5"/>
      <c r="N19" s="5"/>
    </row>
    <row r="20" spans="1:14" ht="15" customHeight="1">
      <c r="A20" s="2" t="s">
        <v>48</v>
      </c>
      <c r="B20" s="64" t="s">
        <v>340</v>
      </c>
      <c r="C20" s="3" t="s">
        <v>350</v>
      </c>
      <c r="D20" s="84"/>
      <c r="E20" s="84">
        <v>1</v>
      </c>
      <c r="F20" s="84" t="s">
        <v>259</v>
      </c>
      <c r="G20" s="4" t="s">
        <v>259</v>
      </c>
      <c r="H20" s="4" t="s">
        <v>174</v>
      </c>
      <c r="I20" s="4"/>
      <c r="J20" s="4">
        <v>2</v>
      </c>
      <c r="K20" s="4" t="s">
        <v>17</v>
      </c>
      <c r="L20" s="5"/>
      <c r="M20" s="5"/>
      <c r="N20" s="5"/>
    </row>
    <row r="21" spans="1:14" ht="15" customHeight="1">
      <c r="A21" s="2" t="s">
        <v>0</v>
      </c>
      <c r="B21" s="64" t="s">
        <v>334</v>
      </c>
      <c r="C21" s="3" t="s">
        <v>388</v>
      </c>
      <c r="D21" s="84">
        <v>18</v>
      </c>
      <c r="E21" s="84">
        <v>18</v>
      </c>
      <c r="F21" s="84" t="s">
        <v>259</v>
      </c>
      <c r="G21" s="4" t="s">
        <v>259</v>
      </c>
      <c r="H21" s="4" t="s">
        <v>174</v>
      </c>
      <c r="I21" s="4"/>
      <c r="J21" s="2">
        <v>2</v>
      </c>
      <c r="K21" s="5" t="s">
        <v>17</v>
      </c>
      <c r="L21" s="5"/>
      <c r="M21" s="5"/>
      <c r="N21" s="5"/>
    </row>
    <row r="22" spans="1:14" ht="15" customHeight="1">
      <c r="A22" s="2"/>
      <c r="B22" s="97"/>
      <c r="C22" s="7"/>
      <c r="D22" s="98"/>
      <c r="E22" s="98"/>
      <c r="F22" s="98"/>
      <c r="G22" s="2"/>
      <c r="H22" s="2"/>
      <c r="I22" s="2"/>
      <c r="J22" s="2"/>
      <c r="K22" s="2"/>
      <c r="L22" s="2"/>
      <c r="M22" s="5"/>
      <c r="N22" s="5"/>
    </row>
    <row r="23" spans="1:14" ht="15" customHeight="1">
      <c r="A23" s="2"/>
      <c r="B23" s="99"/>
      <c r="C23" s="7"/>
      <c r="D23" s="98"/>
      <c r="E23" s="98"/>
      <c r="F23" s="98"/>
      <c r="G23" s="2"/>
      <c r="H23" s="2"/>
      <c r="I23" s="2"/>
      <c r="J23" s="2"/>
      <c r="K23" s="2"/>
      <c r="L23" s="2"/>
      <c r="M23" s="5"/>
      <c r="N23" s="5"/>
    </row>
    <row r="24" spans="1:14" ht="15" customHeight="1">
      <c r="A24" s="2"/>
      <c r="B24" s="99"/>
      <c r="C24" s="7"/>
      <c r="D24" s="98"/>
      <c r="E24" s="98"/>
      <c r="F24" s="98"/>
      <c r="G24" s="2"/>
      <c r="H24" s="2"/>
      <c r="I24" s="2"/>
      <c r="J24" s="2"/>
      <c r="K24" s="2"/>
      <c r="L24" s="2"/>
      <c r="M24" s="5"/>
      <c r="N24" s="5"/>
    </row>
    <row r="25" spans="1:14" ht="15" customHeight="1">
      <c r="A25" s="2"/>
      <c r="B25" s="99"/>
      <c r="C25" s="7"/>
      <c r="D25" s="98"/>
      <c r="E25" s="98"/>
      <c r="F25" s="98"/>
      <c r="G25" s="2"/>
      <c r="H25" s="2"/>
      <c r="I25" s="2"/>
      <c r="J25" s="2"/>
      <c r="K25" s="2"/>
      <c r="L25" s="2"/>
      <c r="M25" s="5"/>
      <c r="N25" s="5"/>
    </row>
    <row r="26" spans="1:14" ht="15" customHeight="1">
      <c r="A26" s="2"/>
      <c r="B26" s="99"/>
      <c r="C26" s="7"/>
      <c r="D26" s="98"/>
      <c r="E26" s="98"/>
      <c r="F26" s="98"/>
      <c r="G26" s="2"/>
      <c r="H26" s="2"/>
      <c r="I26" s="2"/>
      <c r="J26" s="2"/>
      <c r="K26" s="2"/>
      <c r="L26" s="2"/>
      <c r="M26" s="5"/>
      <c r="N26" s="5"/>
    </row>
    <row r="27" spans="1:14" ht="15" customHeight="1">
      <c r="A27" s="2"/>
      <c r="B27" s="99"/>
      <c r="C27" s="7"/>
      <c r="D27" s="98"/>
      <c r="E27" s="98"/>
      <c r="F27" s="98"/>
      <c r="G27" s="2"/>
      <c r="H27" s="2"/>
      <c r="I27" s="2"/>
      <c r="J27" s="2"/>
      <c r="K27" s="2"/>
      <c r="L27" s="2"/>
      <c r="M27" s="5"/>
      <c r="N27" s="5"/>
    </row>
    <row r="28" spans="1:15" ht="15" customHeight="1">
      <c r="A28" s="2"/>
      <c r="B28" s="99"/>
      <c r="C28" s="2"/>
      <c r="D28" s="98"/>
      <c r="E28" s="98"/>
      <c r="F28" s="98"/>
      <c r="G28" s="2"/>
      <c r="H28" s="2"/>
      <c r="I28" s="2"/>
      <c r="J28" s="2"/>
      <c r="K28" s="2"/>
      <c r="L28" s="2"/>
      <c r="M28" s="5"/>
      <c r="N28" s="5"/>
      <c r="O28" s="44"/>
    </row>
    <row r="29" spans="1:14" ht="15" customHeight="1">
      <c r="A29" s="2"/>
      <c r="B29" s="99"/>
      <c r="C29" s="2"/>
      <c r="D29" s="98"/>
      <c r="E29" s="98"/>
      <c r="F29" s="98"/>
      <c r="G29" s="2"/>
      <c r="H29" s="2"/>
      <c r="I29" s="2"/>
      <c r="J29" s="2"/>
      <c r="K29" s="2"/>
      <c r="L29" s="2"/>
      <c r="M29" s="5"/>
      <c r="N29" s="5"/>
    </row>
    <row r="30" spans="1:14" ht="15" customHeight="1">
      <c r="A30" s="2"/>
      <c r="B30" s="99"/>
      <c r="C30" s="2"/>
      <c r="D30" s="2"/>
      <c r="E30" s="2"/>
      <c r="F30" s="2"/>
      <c r="G30" s="2"/>
      <c r="H30" s="2"/>
      <c r="I30" s="2"/>
      <c r="J30" s="2"/>
      <c r="K30" s="2"/>
      <c r="L30" s="2"/>
      <c r="M30" s="5"/>
      <c r="N30" s="5"/>
    </row>
    <row r="31" spans="1:14" ht="15" customHeight="1">
      <c r="A31" s="2"/>
      <c r="B31" s="99"/>
      <c r="C31" s="2"/>
      <c r="D31" s="2"/>
      <c r="E31" s="2"/>
      <c r="F31" s="2"/>
      <c r="G31" s="2"/>
      <c r="H31" s="2"/>
      <c r="I31" s="2"/>
      <c r="J31" s="2"/>
      <c r="K31" s="2"/>
      <c r="L31" s="2"/>
      <c r="M31" s="5"/>
      <c r="N31" s="5"/>
    </row>
    <row r="32" spans="1:14" ht="15" customHeight="1">
      <c r="A32" s="2"/>
      <c r="B32" s="99"/>
      <c r="C32" s="2"/>
      <c r="D32" s="2"/>
      <c r="E32" s="2"/>
      <c r="F32" s="2"/>
      <c r="G32" s="2"/>
      <c r="H32" s="2"/>
      <c r="I32" s="2"/>
      <c r="J32" s="2"/>
      <c r="K32" s="2"/>
      <c r="L32" s="2"/>
      <c r="M32" s="5"/>
      <c r="N32" s="5"/>
    </row>
    <row r="33" spans="1:14" ht="15">
      <c r="A33" s="2"/>
      <c r="B33" s="97"/>
      <c r="C33" s="7"/>
      <c r="D33" s="2"/>
      <c r="E33" s="2"/>
      <c r="F33" s="2"/>
      <c r="G33" s="2"/>
      <c r="H33" s="2"/>
      <c r="I33" s="2"/>
      <c r="J33" s="7"/>
      <c r="K33" s="2"/>
      <c r="L33" s="2"/>
      <c r="M33" s="5"/>
      <c r="N33" s="5"/>
    </row>
    <row r="34" spans="1:14" ht="15">
      <c r="A34" s="2"/>
      <c r="B34" s="97"/>
      <c r="C34" s="7"/>
      <c r="D34" s="2"/>
      <c r="E34" s="2"/>
      <c r="F34" s="2"/>
      <c r="G34" s="2"/>
      <c r="H34" s="2"/>
      <c r="I34" s="2"/>
      <c r="J34" s="7"/>
      <c r="K34" s="2"/>
      <c r="L34" s="2"/>
      <c r="M34" s="5"/>
      <c r="N34" s="5"/>
    </row>
    <row r="35" spans="1:14" ht="15">
      <c r="A35" s="2"/>
      <c r="B35" s="97"/>
      <c r="C35" s="7"/>
      <c r="D35" s="2"/>
      <c r="E35" s="2"/>
      <c r="F35" s="2"/>
      <c r="G35" s="2"/>
      <c r="H35" s="2"/>
      <c r="I35" s="2"/>
      <c r="J35" s="7"/>
      <c r="K35" s="2"/>
      <c r="L35" s="2"/>
      <c r="M35" s="5"/>
      <c r="N35" s="5"/>
    </row>
    <row r="36" spans="1:14" ht="15">
      <c r="A36" s="2"/>
      <c r="B36" s="64"/>
      <c r="C36" s="3"/>
      <c r="D36" s="4"/>
      <c r="E36" s="5"/>
      <c r="F36" s="5"/>
      <c r="G36" s="5"/>
      <c r="H36" s="5"/>
      <c r="I36" s="5"/>
      <c r="J36" s="7"/>
      <c r="K36" s="5"/>
      <c r="L36" s="5"/>
      <c r="M36" s="5"/>
      <c r="N36" s="5"/>
    </row>
    <row r="37" spans="1:14" ht="15">
      <c r="A37" s="2"/>
      <c r="B37" s="64"/>
      <c r="C37" s="3"/>
      <c r="D37" s="4"/>
      <c r="E37" s="5"/>
      <c r="F37" s="5"/>
      <c r="G37" s="5"/>
      <c r="H37" s="5"/>
      <c r="I37" s="5"/>
      <c r="J37" s="7"/>
      <c r="K37" s="5"/>
      <c r="L37" s="5"/>
      <c r="M37" s="5"/>
      <c r="N37" s="5"/>
    </row>
    <row r="38" spans="1:14" s="44" customFormat="1" ht="15">
      <c r="A38" s="2"/>
      <c r="B38" s="64"/>
      <c r="C38" s="3"/>
      <c r="D38" s="4"/>
      <c r="E38" s="5"/>
      <c r="F38" s="5"/>
      <c r="G38" s="5"/>
      <c r="H38" s="5"/>
      <c r="I38" s="5"/>
      <c r="J38" s="7"/>
      <c r="K38" s="5"/>
      <c r="L38" s="5"/>
      <c r="M38" s="5"/>
      <c r="N38" s="5"/>
    </row>
    <row r="39" spans="1:14" s="44" customFormat="1" ht="15">
      <c r="A39" s="2"/>
      <c r="B39" s="64"/>
      <c r="C39" s="3"/>
      <c r="D39" s="4"/>
      <c r="E39" s="5"/>
      <c r="F39" s="5"/>
      <c r="G39" s="5"/>
      <c r="H39" s="5"/>
      <c r="I39" s="5"/>
      <c r="J39" s="7"/>
      <c r="K39" s="5"/>
      <c r="L39" s="5"/>
      <c r="M39" s="5"/>
      <c r="N39" s="5"/>
    </row>
    <row r="40" spans="1:14" s="44" customFormat="1" ht="15">
      <c r="A40" s="2"/>
      <c r="B40" s="64"/>
      <c r="C40" s="3"/>
      <c r="D40" s="4"/>
      <c r="E40" s="5"/>
      <c r="F40" s="5"/>
      <c r="G40" s="5"/>
      <c r="H40" s="5"/>
      <c r="I40" s="5"/>
      <c r="J40" s="7"/>
      <c r="K40" s="5"/>
      <c r="L40" s="5"/>
      <c r="M40" s="5"/>
      <c r="N40" s="5"/>
    </row>
    <row r="41" spans="1:14" s="44" customFormat="1" ht="18.75">
      <c r="A41" s="2"/>
      <c r="B41" s="66"/>
      <c r="C41" s="8"/>
      <c r="D41" s="4"/>
      <c r="E41" s="9"/>
      <c r="F41" s="9"/>
      <c r="G41" s="9"/>
      <c r="H41" s="9"/>
      <c r="I41" s="9"/>
      <c r="J41" s="10"/>
      <c r="K41" s="5"/>
      <c r="L41" s="5"/>
      <c r="M41" s="5"/>
      <c r="N41" s="5"/>
    </row>
    <row r="42" spans="1:14" s="44" customFormat="1" ht="17.25">
      <c r="A42" s="2"/>
      <c r="B42" s="67"/>
      <c r="C42" s="11"/>
      <c r="D42" s="4"/>
      <c r="E42" s="5"/>
      <c r="F42" s="5"/>
      <c r="G42" s="5"/>
      <c r="H42" s="5"/>
      <c r="I42" s="5"/>
      <c r="J42" s="12"/>
      <c r="K42" s="5"/>
      <c r="L42" s="5"/>
      <c r="M42" s="5"/>
      <c r="N42" s="5"/>
    </row>
    <row r="43" spans="1:14" s="44" customFormat="1" ht="15">
      <c r="A43" s="2"/>
      <c r="B43" s="64"/>
      <c r="C43" s="3"/>
      <c r="D43" s="4"/>
      <c r="E43" s="5"/>
      <c r="F43" s="5"/>
      <c r="G43" s="5"/>
      <c r="H43" s="5"/>
      <c r="I43" s="5"/>
      <c r="J43" s="7"/>
      <c r="K43" s="5"/>
      <c r="L43" s="5"/>
      <c r="M43" s="5"/>
      <c r="N43" s="5"/>
    </row>
    <row r="44" spans="1:14" s="44" customFormat="1" ht="15">
      <c r="A44" s="2"/>
      <c r="B44" s="64"/>
      <c r="C44" s="3"/>
      <c r="D44" s="4"/>
      <c r="E44" s="5"/>
      <c r="F44" s="5"/>
      <c r="G44" s="5"/>
      <c r="H44" s="5"/>
      <c r="I44" s="5"/>
      <c r="J44" s="7"/>
      <c r="K44" s="5"/>
      <c r="L44" s="5"/>
      <c r="M44" s="5"/>
      <c r="N44" s="5"/>
    </row>
    <row r="45" spans="1:14" s="44" customFormat="1" ht="15">
      <c r="A45" s="2"/>
      <c r="B45" s="64"/>
      <c r="C45" s="3"/>
      <c r="D45" s="4"/>
      <c r="E45" s="5"/>
      <c r="F45" s="5"/>
      <c r="G45" s="5"/>
      <c r="H45" s="5"/>
      <c r="I45" s="5"/>
      <c r="J45" s="7"/>
      <c r="K45" s="5"/>
      <c r="L45" s="5"/>
      <c r="M45" s="5"/>
      <c r="N45" s="5"/>
    </row>
    <row r="46" spans="1:14" s="44" customFormat="1" ht="15">
      <c r="A46" s="2"/>
      <c r="B46" s="64"/>
      <c r="C46" s="3"/>
      <c r="D46" s="4"/>
      <c r="E46" s="5"/>
      <c r="F46" s="5"/>
      <c r="G46" s="5"/>
      <c r="H46" s="5"/>
      <c r="I46" s="5"/>
      <c r="J46" s="7"/>
      <c r="K46" s="5"/>
      <c r="L46" s="5"/>
      <c r="M46" s="5"/>
      <c r="N46" s="5"/>
    </row>
    <row r="47" spans="1:14" s="44" customFormat="1" ht="15">
      <c r="A47" s="2"/>
      <c r="B47" s="64"/>
      <c r="C47" s="3"/>
      <c r="D47" s="4"/>
      <c r="E47" s="5"/>
      <c r="F47" s="5"/>
      <c r="G47" s="5"/>
      <c r="H47" s="5"/>
      <c r="I47" s="5"/>
      <c r="J47" s="7"/>
      <c r="K47" s="5"/>
      <c r="L47" s="5"/>
      <c r="M47" s="5"/>
      <c r="N47" s="5"/>
    </row>
    <row r="48" spans="1:14" s="44" customFormat="1" ht="15">
      <c r="A48" s="2"/>
      <c r="B48" s="64"/>
      <c r="C48" s="3"/>
      <c r="D48" s="4"/>
      <c r="E48" s="5"/>
      <c r="F48" s="5"/>
      <c r="G48" s="5"/>
      <c r="H48" s="5"/>
      <c r="I48" s="5"/>
      <c r="J48" s="7"/>
      <c r="K48" s="5"/>
      <c r="L48" s="5"/>
      <c r="M48" s="5"/>
      <c r="N48" s="5"/>
    </row>
    <row r="49" spans="1:14" s="44" customFormat="1" ht="15">
      <c r="A49" s="2"/>
      <c r="B49" s="64"/>
      <c r="C49" s="3"/>
      <c r="D49" s="4"/>
      <c r="E49" s="5"/>
      <c r="F49" s="5"/>
      <c r="G49" s="5"/>
      <c r="H49" s="5"/>
      <c r="I49" s="5"/>
      <c r="J49" s="7"/>
      <c r="K49" s="5"/>
      <c r="L49" s="5"/>
      <c r="M49" s="5"/>
      <c r="N49" s="5"/>
    </row>
    <row r="50" spans="1:14" s="44" customFormat="1" ht="15">
      <c r="A50" s="2"/>
      <c r="B50" s="64"/>
      <c r="C50" s="3"/>
      <c r="D50" s="4"/>
      <c r="E50" s="5"/>
      <c r="F50" s="5"/>
      <c r="G50" s="5"/>
      <c r="H50" s="5"/>
      <c r="I50" s="5"/>
      <c r="J50" s="7"/>
      <c r="K50" s="5"/>
      <c r="L50" s="5"/>
      <c r="M50" s="5"/>
      <c r="N50" s="5"/>
    </row>
    <row r="51" spans="1:14" s="44" customFormat="1" ht="15">
      <c r="A51" s="2"/>
      <c r="B51" s="64"/>
      <c r="C51" s="3"/>
      <c r="D51" s="4"/>
      <c r="E51" s="5"/>
      <c r="F51" s="5"/>
      <c r="G51" s="5"/>
      <c r="H51" s="5"/>
      <c r="I51" s="5"/>
      <c r="J51" s="7"/>
      <c r="K51" s="5"/>
      <c r="L51" s="5"/>
      <c r="M51" s="5"/>
      <c r="N51" s="5"/>
    </row>
    <row r="52" spans="1:14" ht="15">
      <c r="A52" s="7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2"/>
      <c r="M52" s="72"/>
      <c r="N52" s="72"/>
    </row>
    <row r="53" spans="1:14" ht="15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2"/>
      <c r="M53" s="72"/>
      <c r="N53" s="72"/>
    </row>
    <row r="54" spans="1:14" ht="15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2"/>
      <c r="M54" s="72"/>
      <c r="N54" s="72"/>
    </row>
    <row r="55" spans="1:14" ht="15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2"/>
      <c r="M55" s="72"/>
      <c r="N55" s="72"/>
    </row>
    <row r="56" spans="1:14" ht="15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2"/>
      <c r="M56" s="72"/>
      <c r="N56" s="72"/>
    </row>
    <row r="57" spans="1:14" ht="15">
      <c r="A57" s="7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2"/>
      <c r="M57" s="72"/>
      <c r="N57" s="72"/>
    </row>
    <row r="58" spans="1:14" ht="15">
      <c r="A58" s="7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2"/>
      <c r="M58" s="72"/>
      <c r="N58" s="72"/>
    </row>
    <row r="59" spans="1:14" ht="15">
      <c r="A59" s="7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2"/>
      <c r="M59" s="72"/>
      <c r="N59" s="72"/>
    </row>
    <row r="60" spans="1:14" ht="15">
      <c r="A60" s="72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2"/>
      <c r="M60" s="72"/>
      <c r="N60" s="72"/>
    </row>
    <row r="61" spans="1:14" ht="15">
      <c r="A61" s="7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2"/>
      <c r="M61" s="72"/>
      <c r="N61" s="72"/>
    </row>
    <row r="62" spans="1:14" ht="15">
      <c r="A62" s="72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2"/>
      <c r="M62" s="72"/>
      <c r="N62" s="72"/>
    </row>
    <row r="63" spans="1:14" ht="15">
      <c r="A63" s="72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2"/>
      <c r="M63" s="72"/>
      <c r="N63" s="72"/>
    </row>
    <row r="64" spans="1:14" ht="15">
      <c r="A64" s="72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2"/>
      <c r="M64" s="72"/>
      <c r="N64" s="72"/>
    </row>
    <row r="65" spans="1:14" ht="15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2"/>
      <c r="M65" s="72"/>
      <c r="N65" s="72"/>
    </row>
    <row r="66" spans="1:14" ht="15">
      <c r="A66" s="7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2"/>
      <c r="M66" s="72"/>
      <c r="N66" s="72"/>
    </row>
    <row r="67" spans="1:14" ht="15">
      <c r="A67" s="7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2"/>
      <c r="M67" s="72"/>
      <c r="N67" s="72"/>
    </row>
    <row r="68" spans="1:14" ht="15">
      <c r="A68" s="7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2"/>
      <c r="M68" s="72"/>
      <c r="N68" s="72"/>
    </row>
    <row r="69" spans="1:14" ht="15">
      <c r="A69" s="7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2"/>
      <c r="M69" s="72"/>
      <c r="N69" s="72"/>
    </row>
    <row r="70" spans="1:14" ht="15">
      <c r="A70" s="7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2"/>
      <c r="M70" s="72"/>
      <c r="N70" s="72"/>
    </row>
    <row r="71" spans="1:14" ht="15">
      <c r="A71" s="7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2"/>
      <c r="M71" s="72"/>
      <c r="N71" s="72"/>
    </row>
    <row r="72" spans="1:14" ht="15">
      <c r="A72" s="7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2"/>
      <c r="M72" s="72"/>
      <c r="N72" s="72"/>
    </row>
    <row r="73" spans="1:14" ht="15">
      <c r="A73" s="7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2"/>
      <c r="M73" s="72"/>
      <c r="N73" s="72"/>
    </row>
    <row r="74" spans="1:14" ht="15">
      <c r="A74" s="7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2"/>
      <c r="M74" s="72"/>
      <c r="N74" s="72"/>
    </row>
    <row r="75" spans="1:14" ht="15">
      <c r="A75" s="7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2"/>
      <c r="M75" s="72"/>
      <c r="N75" s="72"/>
    </row>
    <row r="76" spans="1:14" ht="15">
      <c r="A76" s="7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2"/>
      <c r="M76" s="72"/>
      <c r="N76" s="72"/>
    </row>
    <row r="77" spans="1:14" ht="15">
      <c r="A77" s="7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2"/>
      <c r="M77" s="72"/>
      <c r="N77" s="72"/>
    </row>
    <row r="78" spans="1:14" ht="15">
      <c r="A78" s="7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2"/>
      <c r="M78" s="72"/>
      <c r="N78" s="72"/>
    </row>
    <row r="79" spans="1:14" ht="15">
      <c r="A79" s="7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2"/>
      <c r="M79" s="72"/>
      <c r="N79" s="72"/>
    </row>
    <row r="80" spans="1:14" ht="15">
      <c r="A80" s="7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2"/>
      <c r="M80" s="72"/>
      <c r="N80" s="72"/>
    </row>
    <row r="81" spans="1:14" ht="15">
      <c r="A81" s="7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2"/>
      <c r="M81" s="72"/>
      <c r="N81" s="72"/>
    </row>
    <row r="82" spans="1:14" ht="15">
      <c r="A82" s="72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2"/>
      <c r="M82" s="72"/>
      <c r="N82" s="72"/>
    </row>
    <row r="83" spans="1:14" ht="15">
      <c r="A83" s="72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2"/>
      <c r="M83" s="72"/>
      <c r="N83" s="72"/>
    </row>
    <row r="84" spans="1:14" ht="15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2"/>
      <c r="M84" s="72"/>
      <c r="N84" s="72"/>
    </row>
    <row r="85" spans="1:14" ht="15">
      <c r="A85" s="72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2"/>
      <c r="M85" s="72"/>
      <c r="N85" s="72"/>
    </row>
    <row r="86" spans="1:14" ht="15">
      <c r="A86" s="72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2"/>
      <c r="M86" s="72"/>
      <c r="N86" s="72"/>
    </row>
    <row r="87" spans="1:14" ht="15">
      <c r="A87" s="72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2"/>
      <c r="M87" s="72"/>
      <c r="N87" s="72"/>
    </row>
    <row r="88" spans="1:14" ht="15">
      <c r="A88" s="72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2"/>
      <c r="M88" s="72"/>
      <c r="N88" s="72"/>
    </row>
    <row r="89" spans="1:14" ht="15">
      <c r="A89" s="72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2"/>
      <c r="M89" s="72"/>
      <c r="N89" s="72"/>
    </row>
    <row r="90" spans="1:14" ht="15">
      <c r="A90" s="72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2"/>
      <c r="M90" s="72"/>
      <c r="N90" s="72"/>
    </row>
    <row r="91" spans="1:14" ht="15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2"/>
      <c r="M91" s="72"/>
      <c r="N91" s="72"/>
    </row>
    <row r="92" spans="1:14" ht="15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2"/>
      <c r="M92" s="72"/>
      <c r="N92" s="72"/>
    </row>
    <row r="93" spans="1:14" ht="15">
      <c r="A93" s="72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2"/>
      <c r="M93" s="72"/>
      <c r="N93" s="72"/>
    </row>
    <row r="94" spans="1:14" ht="15">
      <c r="A94" s="72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2"/>
      <c r="M94" s="72"/>
      <c r="N94" s="72"/>
    </row>
    <row r="95" spans="1:14" ht="15">
      <c r="A95" s="72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2"/>
      <c r="M95" s="72"/>
      <c r="N95" s="72"/>
    </row>
    <row r="96" spans="1:14" ht="15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2"/>
      <c r="M96" s="72"/>
      <c r="N96" s="72"/>
    </row>
    <row r="97" spans="1:14" ht="15">
      <c r="A97" s="72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2"/>
      <c r="M97" s="72"/>
      <c r="N97" s="72"/>
    </row>
    <row r="98" spans="1:14" ht="15">
      <c r="A98" s="72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2"/>
      <c r="M98" s="72"/>
      <c r="N98" s="72"/>
    </row>
    <row r="99" spans="1:14" ht="15">
      <c r="A99" s="72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2"/>
      <c r="M99" s="72"/>
      <c r="N99" s="72"/>
    </row>
    <row r="100" spans="1:14" ht="15">
      <c r="A100" s="72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2"/>
      <c r="M100" s="72"/>
      <c r="N100" s="72"/>
    </row>
    <row r="101" spans="1:14" ht="15">
      <c r="A101" s="72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2"/>
      <c r="M101" s="72"/>
      <c r="N101" s="72"/>
    </row>
    <row r="102" spans="1:14" ht="15">
      <c r="A102" s="72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2"/>
      <c r="M102" s="72"/>
      <c r="N102" s="72"/>
    </row>
    <row r="103" spans="1:14" ht="15">
      <c r="A103" s="72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2"/>
      <c r="M103" s="72"/>
      <c r="N103" s="72"/>
    </row>
    <row r="104" spans="1:14" ht="15">
      <c r="A104" s="72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2"/>
      <c r="M104" s="72"/>
      <c r="N104" s="72"/>
    </row>
    <row r="105" spans="1:14" ht="15">
      <c r="A105" s="72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2"/>
      <c r="M105" s="72"/>
      <c r="N105" s="72"/>
    </row>
    <row r="106" spans="1:14" ht="15">
      <c r="A106" s="72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2"/>
      <c r="M106" s="72"/>
      <c r="N106" s="72"/>
    </row>
    <row r="107" spans="1:14" ht="15">
      <c r="A107" s="72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2"/>
      <c r="M107" s="72"/>
      <c r="N107" s="72"/>
    </row>
    <row r="108" spans="1:14" ht="15">
      <c r="A108" s="72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2"/>
      <c r="M108" s="72"/>
      <c r="N108" s="72"/>
    </row>
    <row r="109" spans="1:14" ht="15">
      <c r="A109" s="72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2"/>
      <c r="M109" s="72"/>
      <c r="N109" s="72"/>
    </row>
    <row r="110" spans="1:14" ht="15">
      <c r="A110" s="72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2"/>
      <c r="M110" s="72"/>
      <c r="N110" s="72"/>
    </row>
    <row r="111" spans="1:14" ht="15">
      <c r="A111" s="72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2"/>
      <c r="M111" s="72"/>
      <c r="N111" s="72"/>
    </row>
    <row r="112" spans="1:14" ht="15">
      <c r="A112" s="72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2"/>
      <c r="M112" s="72"/>
      <c r="N112" s="72"/>
    </row>
    <row r="113" spans="1:14" ht="15">
      <c r="A113" s="72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2"/>
      <c r="M113" s="72"/>
      <c r="N113" s="72"/>
    </row>
    <row r="114" spans="1:14" ht="15">
      <c r="A114" s="72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2"/>
      <c r="M114" s="72"/>
      <c r="N114" s="72"/>
    </row>
    <row r="115" spans="1:14" ht="15">
      <c r="A115" s="72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2"/>
      <c r="M115" s="72"/>
      <c r="N115" s="72"/>
    </row>
    <row r="116" spans="1:14" ht="15">
      <c r="A116" s="72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2"/>
      <c r="M116" s="72"/>
      <c r="N116" s="72"/>
    </row>
    <row r="117" spans="1:14" ht="15">
      <c r="A117" s="72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2"/>
      <c r="M117" s="72"/>
      <c r="N117" s="72"/>
    </row>
    <row r="118" spans="1:14" ht="15">
      <c r="A118" s="72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2"/>
      <c r="M118" s="72"/>
      <c r="N118" s="72"/>
    </row>
    <row r="119" spans="1:14" ht="15">
      <c r="A119" s="72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2"/>
      <c r="M119" s="72"/>
      <c r="N119" s="72"/>
    </row>
    <row r="120" spans="1:14" ht="15">
      <c r="A120" s="72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2"/>
      <c r="M120" s="72"/>
      <c r="N120" s="72"/>
    </row>
    <row r="121" spans="1:14" ht="15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2"/>
      <c r="M121" s="72"/>
      <c r="N121" s="72"/>
    </row>
    <row r="122" spans="1:14" ht="15">
      <c r="A122" s="72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2"/>
      <c r="M122" s="72"/>
      <c r="N122" s="72"/>
    </row>
    <row r="123" spans="1:14" ht="15">
      <c r="A123" s="72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2"/>
      <c r="M123" s="72"/>
      <c r="N123" s="72"/>
    </row>
    <row r="124" spans="1:14" ht="15">
      <c r="A124" s="72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2"/>
      <c r="M124" s="72"/>
      <c r="N124" s="72"/>
    </row>
    <row r="125" spans="1:14" ht="15">
      <c r="A125" s="72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2"/>
      <c r="M125" s="72"/>
      <c r="N125" s="72"/>
    </row>
    <row r="126" spans="1:14" ht="15">
      <c r="A126" s="72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2"/>
      <c r="M126" s="72"/>
      <c r="N126" s="72"/>
    </row>
    <row r="127" spans="1:14" ht="15">
      <c r="A127" s="72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2"/>
      <c r="M127" s="72"/>
      <c r="N127" s="72"/>
    </row>
    <row r="128" spans="1:14" ht="15">
      <c r="A128" s="72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2"/>
      <c r="M128" s="72"/>
      <c r="N128" s="72"/>
    </row>
    <row r="129" spans="1:14" ht="15">
      <c r="A129" s="72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2"/>
      <c r="M129" s="72"/>
      <c r="N129" s="72"/>
    </row>
    <row r="130" spans="1:14" ht="15">
      <c r="A130" s="72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2"/>
      <c r="M130" s="72"/>
      <c r="N130" s="72"/>
    </row>
    <row r="131" spans="1:14" ht="15">
      <c r="A131" s="72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2"/>
      <c r="M131" s="72"/>
      <c r="N131" s="72"/>
    </row>
    <row r="132" spans="1:14" ht="15">
      <c r="A132" s="72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2"/>
      <c r="M132" s="72"/>
      <c r="N132" s="72"/>
    </row>
    <row r="133" spans="1:14" ht="15">
      <c r="A133" s="72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2"/>
      <c r="M133" s="72"/>
      <c r="N133" s="72"/>
    </row>
    <row r="134" spans="1:14" ht="15">
      <c r="A134" s="72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2"/>
      <c r="M134" s="72"/>
      <c r="N134" s="72"/>
    </row>
    <row r="135" spans="1:14" ht="15">
      <c r="A135" s="72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2"/>
      <c r="M135" s="72"/>
      <c r="N135" s="72"/>
    </row>
    <row r="136" spans="1:14" ht="15">
      <c r="A136" s="72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2"/>
      <c r="M136" s="72"/>
      <c r="N136" s="72"/>
    </row>
    <row r="137" spans="1:14" ht="15">
      <c r="A137" s="72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2"/>
      <c r="M137" s="72"/>
      <c r="N137" s="72"/>
    </row>
    <row r="138" spans="1:14" ht="15">
      <c r="A138" s="72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2"/>
      <c r="M138" s="72"/>
      <c r="N138" s="72"/>
    </row>
    <row r="139" spans="1:14" ht="15">
      <c r="A139" s="72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2"/>
      <c r="M139" s="72"/>
      <c r="N139" s="72"/>
    </row>
    <row r="140" spans="1:14" ht="15">
      <c r="A140" s="72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2"/>
      <c r="M140" s="72"/>
      <c r="N140" s="72"/>
    </row>
    <row r="141" spans="1:14" ht="15">
      <c r="A141" s="72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2"/>
      <c r="M141" s="72"/>
      <c r="N141" s="72"/>
    </row>
    <row r="142" spans="1:14" ht="15">
      <c r="A142" s="72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2"/>
      <c r="M142" s="72"/>
      <c r="N142" s="72"/>
    </row>
    <row r="143" spans="1:14" ht="15">
      <c r="A143" s="72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2"/>
      <c r="M143" s="72"/>
      <c r="N143" s="72"/>
    </row>
    <row r="144" spans="1:14" ht="15">
      <c r="A144" s="72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2"/>
      <c r="M144" s="72"/>
      <c r="N144" s="72"/>
    </row>
    <row r="145" spans="1:14" ht="15">
      <c r="A145" s="72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2"/>
      <c r="M145" s="72"/>
      <c r="N145" s="72"/>
    </row>
    <row r="146" spans="1:14" ht="15">
      <c r="A146" s="72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2"/>
      <c r="M146" s="72"/>
      <c r="N146" s="72"/>
    </row>
    <row r="147" spans="1:14" ht="15">
      <c r="A147" s="72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2"/>
      <c r="M147" s="72"/>
      <c r="N147" s="72"/>
    </row>
    <row r="148" spans="1:14" ht="15">
      <c r="A148" s="72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2"/>
      <c r="M148" s="72"/>
      <c r="N148" s="72"/>
    </row>
    <row r="149" spans="1:14" ht="15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2"/>
      <c r="M149" s="72"/>
      <c r="N149" s="72"/>
    </row>
    <row r="150" spans="1:14" ht="15">
      <c r="A150" s="72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2"/>
      <c r="M150" s="72"/>
      <c r="N150" s="72"/>
    </row>
    <row r="151" spans="1:14" ht="15">
      <c r="A151" s="72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2"/>
      <c r="M151" s="72"/>
      <c r="N151" s="72"/>
    </row>
    <row r="152" spans="1:14" ht="15">
      <c r="A152" s="72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2"/>
      <c r="M152" s="72"/>
      <c r="N152" s="72"/>
    </row>
    <row r="153" spans="1:14" ht="15">
      <c r="A153" s="72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2"/>
      <c r="M153" s="72"/>
      <c r="N153" s="72"/>
    </row>
    <row r="154" spans="1:14" ht="15">
      <c r="A154" s="72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2"/>
      <c r="M154" s="72"/>
      <c r="N154" s="72"/>
    </row>
    <row r="155" spans="1:14" ht="15">
      <c r="A155" s="72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2"/>
      <c r="M155" s="72"/>
      <c r="N155" s="72"/>
    </row>
    <row r="156" spans="1:14" ht="15">
      <c r="A156" s="72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2"/>
      <c r="M156" s="72"/>
      <c r="N156" s="72"/>
    </row>
    <row r="157" spans="1:14" ht="15">
      <c r="A157" s="72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2"/>
      <c r="M157" s="72"/>
      <c r="N157" s="72"/>
    </row>
    <row r="158" spans="1:14" ht="15">
      <c r="A158" s="72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2"/>
      <c r="M158" s="72"/>
      <c r="N158" s="72"/>
    </row>
    <row r="159" spans="1:14" ht="15">
      <c r="A159" s="72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2"/>
      <c r="M159" s="72"/>
      <c r="N159" s="72"/>
    </row>
    <row r="160" spans="1:14" ht="15">
      <c r="A160" s="72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2"/>
      <c r="M160" s="72"/>
      <c r="N160" s="72"/>
    </row>
    <row r="161" spans="1:14" ht="15">
      <c r="A161" s="72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2"/>
      <c r="M161" s="72"/>
      <c r="N161" s="72"/>
    </row>
    <row r="162" spans="1:14" ht="15">
      <c r="A162" s="72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2"/>
      <c r="M162" s="72"/>
      <c r="N162" s="72"/>
    </row>
    <row r="163" spans="1:14" ht="15">
      <c r="A163" s="72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2"/>
      <c r="M163" s="72"/>
      <c r="N163" s="72"/>
    </row>
    <row r="164" spans="1:14" ht="15">
      <c r="A164" s="72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2"/>
      <c r="M164" s="72"/>
      <c r="N164" s="72"/>
    </row>
    <row r="165" spans="1:14" ht="15">
      <c r="A165" s="72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2"/>
      <c r="M165" s="72"/>
      <c r="N165" s="72"/>
    </row>
    <row r="166" spans="1:14" ht="15">
      <c r="A166" s="72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2"/>
      <c r="M166" s="72"/>
      <c r="N166" s="72"/>
    </row>
    <row r="167" spans="1:14" ht="15">
      <c r="A167" s="72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2"/>
      <c r="M167" s="72"/>
      <c r="N167" s="72"/>
    </row>
    <row r="168" spans="1:14" ht="15">
      <c r="A168" s="72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2"/>
      <c r="M168" s="72"/>
      <c r="N168" s="72"/>
    </row>
    <row r="169" spans="1:14" ht="15">
      <c r="A169" s="72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2"/>
      <c r="M169" s="72"/>
      <c r="N169" s="72"/>
    </row>
    <row r="170" spans="1:14" ht="15">
      <c r="A170" s="72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2"/>
      <c r="M170" s="72"/>
      <c r="N170" s="72"/>
    </row>
    <row r="171" spans="1:14" ht="15">
      <c r="A171" s="72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2"/>
      <c r="M171" s="72"/>
      <c r="N171" s="72"/>
    </row>
    <row r="172" spans="1:14" ht="15">
      <c r="A172" s="72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2"/>
      <c r="M172" s="72"/>
      <c r="N172" s="72"/>
    </row>
    <row r="173" spans="1:14" ht="15">
      <c r="A173" s="72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2"/>
      <c r="M173" s="72"/>
      <c r="N173" s="72"/>
    </row>
    <row r="174" spans="1:14" ht="15">
      <c r="A174" s="72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2"/>
      <c r="M174" s="72"/>
      <c r="N174" s="72"/>
    </row>
    <row r="175" spans="1:14" ht="15">
      <c r="A175" s="72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2"/>
      <c r="M175" s="72"/>
      <c r="N175" s="72"/>
    </row>
    <row r="176" spans="1:14" ht="15">
      <c r="A176" s="72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2"/>
      <c r="M176" s="72"/>
      <c r="N176" s="72"/>
    </row>
    <row r="177" spans="1:14" ht="15">
      <c r="A177" s="72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2"/>
      <c r="M177" s="72"/>
      <c r="N177" s="72"/>
    </row>
    <row r="178" spans="1:14" ht="15">
      <c r="A178" s="72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2"/>
      <c r="M178" s="72"/>
      <c r="N178" s="72"/>
    </row>
    <row r="179" spans="1:14" ht="15">
      <c r="A179" s="72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2"/>
      <c r="M179" s="72"/>
      <c r="N179" s="72"/>
    </row>
    <row r="180" spans="1:14" ht="15">
      <c r="A180" s="72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2"/>
      <c r="M180" s="72"/>
      <c r="N180" s="72"/>
    </row>
    <row r="181" spans="1:14" ht="15">
      <c r="A181" s="72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2"/>
      <c r="M181" s="72"/>
      <c r="N181" s="72"/>
    </row>
    <row r="182" spans="1:14" ht="15">
      <c r="A182" s="72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2"/>
      <c r="M182" s="72"/>
      <c r="N182" s="72"/>
    </row>
    <row r="183" spans="1:14" ht="15">
      <c r="A183" s="72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2"/>
      <c r="M183" s="72"/>
      <c r="N183" s="72"/>
    </row>
    <row r="184" spans="1:14" ht="15">
      <c r="A184" s="72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2"/>
      <c r="M184" s="72"/>
      <c r="N184" s="72"/>
    </row>
    <row r="185" spans="1:14" ht="15">
      <c r="A185" s="72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2"/>
      <c r="M185" s="72"/>
      <c r="N185" s="72"/>
    </row>
    <row r="186" spans="1:14" ht="15">
      <c r="A186" s="72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2"/>
      <c r="M186" s="72"/>
      <c r="N186" s="72"/>
    </row>
    <row r="187" spans="1:14" ht="15">
      <c r="A187" s="72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2"/>
      <c r="M187" s="72"/>
      <c r="N187" s="72"/>
    </row>
    <row r="188" spans="1:14" ht="15">
      <c r="A188" s="72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2"/>
      <c r="M188" s="72"/>
      <c r="N188" s="72"/>
    </row>
    <row r="189" spans="1:14" ht="15">
      <c r="A189" s="72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2"/>
      <c r="M189" s="72"/>
      <c r="N189" s="72"/>
    </row>
    <row r="190" spans="1:14" ht="15">
      <c r="A190" s="72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2"/>
      <c r="M190" s="72"/>
      <c r="N190" s="72"/>
    </row>
    <row r="191" spans="1:14" ht="15">
      <c r="A191" s="72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2"/>
      <c r="M191" s="72"/>
      <c r="N191" s="72"/>
    </row>
    <row r="192" spans="1:14" ht="15">
      <c r="A192" s="72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2"/>
      <c r="M192" s="72"/>
      <c r="N192" s="72"/>
    </row>
    <row r="193" spans="1:14" ht="15">
      <c r="A193" s="72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2"/>
      <c r="M193" s="72"/>
      <c r="N193" s="72"/>
    </row>
    <row r="194" spans="1:14" ht="15">
      <c r="A194" s="72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2"/>
      <c r="M194" s="72"/>
      <c r="N194" s="72"/>
    </row>
    <row r="195" spans="1:14" ht="15">
      <c r="A195" s="72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2"/>
      <c r="M195" s="72"/>
      <c r="N195" s="72"/>
    </row>
    <row r="196" spans="1:14" ht="15">
      <c r="A196" s="72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2"/>
      <c r="M196" s="72"/>
      <c r="N196" s="72"/>
    </row>
    <row r="197" spans="1:14" ht="15">
      <c r="A197" s="72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2"/>
      <c r="M197" s="72"/>
      <c r="N197" s="72"/>
    </row>
    <row r="198" spans="1:14" ht="15">
      <c r="A198" s="72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2"/>
      <c r="M198" s="72"/>
      <c r="N198" s="72"/>
    </row>
    <row r="199" spans="1:14" ht="15">
      <c r="A199" s="72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2"/>
      <c r="M199" s="72"/>
      <c r="N199" s="72"/>
    </row>
    <row r="200" spans="1:14" ht="15">
      <c r="A200" s="72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2"/>
      <c r="M200" s="72"/>
      <c r="N200" s="72"/>
    </row>
    <row r="201" spans="1:14" ht="15">
      <c r="A201" s="72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2"/>
      <c r="M201" s="72"/>
      <c r="N201" s="72"/>
    </row>
    <row r="202" spans="1:14" ht="15">
      <c r="A202" s="72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2"/>
      <c r="M202" s="72"/>
      <c r="N202" s="72"/>
    </row>
    <row r="203" spans="1:14" ht="15">
      <c r="A203" s="72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2"/>
      <c r="M203" s="72"/>
      <c r="N203" s="72"/>
    </row>
    <row r="204" spans="1:14" ht="15">
      <c r="A204" s="72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2"/>
      <c r="M204" s="72"/>
      <c r="N204" s="72"/>
    </row>
    <row r="205" spans="1:14" ht="15">
      <c r="A205" s="72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2"/>
      <c r="M205" s="72"/>
      <c r="N205" s="72"/>
    </row>
    <row r="206" spans="1:14" ht="15">
      <c r="A206" s="72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2"/>
      <c r="M206" s="72"/>
      <c r="N206" s="72"/>
    </row>
    <row r="207" spans="1:14" ht="15">
      <c r="A207" s="72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2"/>
      <c r="M207" s="72"/>
      <c r="N207" s="72"/>
    </row>
    <row r="208" spans="1:14" ht="15">
      <c r="A208" s="72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2"/>
      <c r="M208" s="72"/>
      <c r="N208" s="72"/>
    </row>
    <row r="209" spans="1:14" ht="15">
      <c r="A209" s="72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2"/>
      <c r="M209" s="72"/>
      <c r="N209" s="72"/>
    </row>
    <row r="210" spans="1:14" ht="15">
      <c r="A210" s="72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2"/>
      <c r="M210" s="72"/>
      <c r="N210" s="72"/>
    </row>
    <row r="211" spans="1:14" ht="15">
      <c r="A211" s="72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2"/>
      <c r="M211" s="72"/>
      <c r="N211" s="72"/>
    </row>
    <row r="212" spans="1:14" ht="15">
      <c r="A212" s="72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2"/>
      <c r="M212" s="72"/>
      <c r="N212" s="72"/>
    </row>
    <row r="213" spans="1:14" ht="15">
      <c r="A213" s="72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2"/>
      <c r="M213" s="72"/>
      <c r="N213" s="72"/>
    </row>
    <row r="214" spans="1:14" ht="15">
      <c r="A214" s="72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2"/>
      <c r="M214" s="72"/>
      <c r="N214" s="72"/>
    </row>
    <row r="215" spans="1:14" ht="15">
      <c r="A215" s="72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2"/>
      <c r="M215" s="72"/>
      <c r="N215" s="72"/>
    </row>
    <row r="216" spans="1:14" ht="15">
      <c r="A216" s="72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2"/>
      <c r="M216" s="72"/>
      <c r="N216" s="72"/>
    </row>
    <row r="217" spans="1:14" ht="15">
      <c r="A217" s="72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2"/>
      <c r="M217" s="72"/>
      <c r="N217" s="72"/>
    </row>
    <row r="218" spans="1:14" ht="15">
      <c r="A218" s="72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2"/>
      <c r="M218" s="72"/>
      <c r="N218" s="72"/>
    </row>
    <row r="219" spans="1:14" ht="15">
      <c r="A219" s="72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2"/>
      <c r="M219" s="72"/>
      <c r="N219" s="72"/>
    </row>
    <row r="220" spans="1:14" ht="15">
      <c r="A220" s="72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2"/>
      <c r="M220" s="72"/>
      <c r="N220" s="72"/>
    </row>
    <row r="221" spans="1:14" ht="15">
      <c r="A221" s="72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2"/>
      <c r="M221" s="72"/>
      <c r="N221" s="72"/>
    </row>
    <row r="222" spans="1:14" ht="15">
      <c r="A222" s="72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2"/>
      <c r="M222" s="72"/>
      <c r="N222" s="72"/>
    </row>
    <row r="223" spans="1:14" ht="15">
      <c r="A223" s="72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2"/>
      <c r="M223" s="72"/>
      <c r="N223" s="72"/>
    </row>
    <row r="224" spans="1:14" ht="15">
      <c r="A224" s="72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2"/>
      <c r="M224" s="72"/>
      <c r="N224" s="72"/>
    </row>
    <row r="225" spans="1:14" ht="15">
      <c r="A225" s="72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2"/>
      <c r="M225" s="72"/>
      <c r="N225" s="72"/>
    </row>
    <row r="226" spans="1:14" ht="15">
      <c r="A226" s="72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2"/>
      <c r="M226" s="72"/>
      <c r="N226" s="72"/>
    </row>
    <row r="227" spans="1:14" ht="15">
      <c r="A227" s="72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2"/>
      <c r="M227" s="72"/>
      <c r="N227" s="72"/>
    </row>
    <row r="228" spans="1:14" ht="15">
      <c r="A228" s="72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2"/>
      <c r="M228" s="72"/>
      <c r="N228" s="72"/>
    </row>
    <row r="229" spans="1:14" ht="15">
      <c r="A229" s="72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2"/>
      <c r="M229" s="72"/>
      <c r="N229" s="72"/>
    </row>
    <row r="230" spans="1:14" ht="15">
      <c r="A230" s="72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2"/>
      <c r="M230" s="72"/>
      <c r="N230" s="72"/>
    </row>
    <row r="231" spans="1:14" ht="15">
      <c r="A231" s="72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2"/>
      <c r="M231" s="72"/>
      <c r="N231" s="72"/>
    </row>
    <row r="232" spans="1:14" ht="15">
      <c r="A232" s="72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2"/>
      <c r="M232" s="72"/>
      <c r="N232" s="72"/>
    </row>
    <row r="233" spans="1:14" ht="15">
      <c r="A233" s="72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2"/>
      <c r="M233" s="72"/>
      <c r="N233" s="72"/>
    </row>
    <row r="234" spans="1:14" ht="15">
      <c r="A234" s="72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2"/>
      <c r="M234" s="72"/>
      <c r="N234" s="72"/>
    </row>
    <row r="235" spans="1:14" ht="15">
      <c r="A235" s="72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2"/>
      <c r="M235" s="72"/>
      <c r="N235" s="72"/>
    </row>
    <row r="236" spans="1:14" ht="15">
      <c r="A236" s="72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2"/>
      <c r="M236" s="72"/>
      <c r="N236" s="72"/>
    </row>
    <row r="237" spans="1:14" ht="15">
      <c r="A237" s="72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2"/>
      <c r="M237" s="72"/>
      <c r="N237" s="72"/>
    </row>
    <row r="238" spans="1:14" ht="15">
      <c r="A238" s="72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2"/>
      <c r="M238" s="72"/>
      <c r="N238" s="72"/>
    </row>
    <row r="239" spans="1:14" ht="15">
      <c r="A239" s="72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2"/>
      <c r="M239" s="72"/>
      <c r="N239" s="72"/>
    </row>
    <row r="240" spans="1:14" ht="15">
      <c r="A240" s="72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2"/>
      <c r="M240" s="72"/>
      <c r="N240" s="72"/>
    </row>
    <row r="241" spans="1:14" ht="15">
      <c r="A241" s="72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2"/>
      <c r="M241" s="72"/>
      <c r="N241" s="72"/>
    </row>
    <row r="242" spans="1:14" ht="15">
      <c r="A242" s="72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2"/>
      <c r="M242" s="72"/>
      <c r="N242" s="72"/>
    </row>
    <row r="243" spans="1:14" ht="15">
      <c r="A243" s="72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2"/>
      <c r="M243" s="72"/>
      <c r="N243" s="72"/>
    </row>
    <row r="244" spans="1:14" ht="15">
      <c r="A244" s="72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2"/>
      <c r="M244" s="72"/>
      <c r="N244" s="72"/>
    </row>
    <row r="245" spans="1:14" ht="15">
      <c r="A245" s="72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2"/>
      <c r="M245" s="72"/>
      <c r="N245" s="72"/>
    </row>
    <row r="246" spans="1:14" ht="15">
      <c r="A246" s="72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2"/>
      <c r="M246" s="72"/>
      <c r="N246" s="72"/>
    </row>
    <row r="247" spans="1:14" ht="15">
      <c r="A247" s="72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2"/>
      <c r="M247" s="72"/>
      <c r="N247" s="72"/>
    </row>
    <row r="248" spans="1:14" ht="15">
      <c r="A248" s="72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2"/>
      <c r="M248" s="72"/>
      <c r="N248" s="72"/>
    </row>
    <row r="249" spans="1:14" ht="15">
      <c r="A249" s="72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2"/>
      <c r="M249" s="72"/>
      <c r="N249" s="72"/>
    </row>
    <row r="250" spans="1:14" ht="15">
      <c r="A250" s="72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2"/>
      <c r="M250" s="72"/>
      <c r="N250" s="72"/>
    </row>
    <row r="251" spans="1:14" ht="15">
      <c r="A251" s="72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2"/>
      <c r="M251" s="72"/>
      <c r="N251" s="72"/>
    </row>
    <row r="252" spans="1:14" ht="15">
      <c r="A252" s="72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2"/>
      <c r="M252" s="72"/>
      <c r="N252" s="72"/>
    </row>
    <row r="253" spans="1:14" ht="15">
      <c r="A253" s="72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2"/>
      <c r="M253" s="72"/>
      <c r="N253" s="72"/>
    </row>
    <row r="254" spans="1:14" ht="15">
      <c r="A254" s="72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2"/>
      <c r="M254" s="72"/>
      <c r="N254" s="72"/>
    </row>
    <row r="255" spans="1:14" ht="15">
      <c r="A255" s="72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2"/>
      <c r="M255" s="72"/>
      <c r="N255" s="72"/>
    </row>
    <row r="256" spans="1:14" ht="15">
      <c r="A256" s="72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2"/>
      <c r="M256" s="72"/>
      <c r="N256" s="72"/>
    </row>
    <row r="257" spans="1:14" ht="15">
      <c r="A257" s="72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2"/>
      <c r="M257" s="72"/>
      <c r="N257" s="72"/>
    </row>
    <row r="258" spans="1:14" ht="15">
      <c r="A258" s="72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2"/>
      <c r="M258" s="72"/>
      <c r="N258" s="72"/>
    </row>
    <row r="259" spans="1:14" ht="15">
      <c r="A259" s="72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2"/>
      <c r="M259" s="72"/>
      <c r="N259" s="72"/>
    </row>
    <row r="260" spans="1:14" ht="15">
      <c r="A260" s="72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2"/>
      <c r="M260" s="72"/>
      <c r="N260" s="72"/>
    </row>
    <row r="261" spans="1:14" ht="15">
      <c r="A261" s="72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2"/>
      <c r="M261" s="72"/>
      <c r="N261" s="72"/>
    </row>
    <row r="262" spans="1:14" ht="15">
      <c r="A262" s="72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2"/>
      <c r="M262" s="72"/>
      <c r="N262" s="72"/>
    </row>
    <row r="263" spans="1:14" ht="15">
      <c r="A263" s="72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2"/>
      <c r="M263" s="72"/>
      <c r="N263" s="72"/>
    </row>
    <row r="264" spans="1:14" ht="15">
      <c r="A264" s="72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2"/>
      <c r="M264" s="72"/>
      <c r="N264" s="72"/>
    </row>
    <row r="265" spans="1:14" ht="15">
      <c r="A265" s="72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2"/>
      <c r="M265" s="72"/>
      <c r="N265" s="72"/>
    </row>
    <row r="266" spans="1:14" ht="15">
      <c r="A266" s="72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2"/>
      <c r="M266" s="72"/>
      <c r="N266" s="72"/>
    </row>
    <row r="267" spans="1:14" ht="15">
      <c r="A267" s="72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2"/>
      <c r="M267" s="72"/>
      <c r="N267" s="72"/>
    </row>
    <row r="268" spans="1:14" ht="15">
      <c r="A268" s="72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2"/>
      <c r="M268" s="72"/>
      <c r="N268" s="72"/>
    </row>
    <row r="269" spans="1:14" ht="15">
      <c r="A269" s="72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2"/>
      <c r="M269" s="72"/>
      <c r="N269" s="72"/>
    </row>
    <row r="270" spans="1:14" ht="15">
      <c r="A270" s="72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2"/>
      <c r="M270" s="72"/>
      <c r="N270" s="72"/>
    </row>
    <row r="271" spans="1:14" ht="15">
      <c r="A271" s="72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2"/>
      <c r="M271" s="72"/>
      <c r="N271" s="72"/>
    </row>
    <row r="272" spans="1:14" ht="15">
      <c r="A272" s="72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2"/>
      <c r="M272" s="72"/>
      <c r="N272" s="72"/>
    </row>
    <row r="273" spans="1:14" ht="15">
      <c r="A273" s="72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2"/>
      <c r="M273" s="72"/>
      <c r="N273" s="72"/>
    </row>
    <row r="274" spans="1:14" ht="15">
      <c r="A274" s="72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2"/>
      <c r="M274" s="72"/>
      <c r="N274" s="72"/>
    </row>
    <row r="275" spans="1:14" ht="15">
      <c r="A275" s="72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2"/>
      <c r="M275" s="72"/>
      <c r="N275" s="72"/>
    </row>
    <row r="276" spans="1:14" ht="15">
      <c r="A276" s="72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2"/>
      <c r="M276" s="72"/>
      <c r="N276" s="72"/>
    </row>
    <row r="277" spans="1:14" ht="15">
      <c r="A277" s="72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2"/>
      <c r="M277" s="72"/>
      <c r="N277" s="72"/>
    </row>
    <row r="278" spans="1:14" ht="15">
      <c r="A278" s="72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2"/>
      <c r="M278" s="72"/>
      <c r="N278" s="72"/>
    </row>
    <row r="279" spans="1:14" ht="15">
      <c r="A279" s="72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2"/>
      <c r="M279" s="72"/>
      <c r="N279" s="72"/>
    </row>
    <row r="280" spans="1:14" ht="15">
      <c r="A280" s="72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2"/>
      <c r="M280" s="72"/>
      <c r="N280" s="72"/>
    </row>
    <row r="281" spans="1:14" ht="15">
      <c r="A281" s="72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2"/>
      <c r="M281" s="72"/>
      <c r="N281" s="72"/>
    </row>
    <row r="282" spans="1:14" ht="15">
      <c r="A282" s="72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2"/>
      <c r="M282" s="72"/>
      <c r="N282" s="72"/>
    </row>
    <row r="283" spans="1:14" ht="15">
      <c r="A283" s="72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2"/>
      <c r="M283" s="72"/>
      <c r="N283" s="72"/>
    </row>
    <row r="284" spans="1:14" ht="15">
      <c r="A284" s="72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2"/>
      <c r="M284" s="72"/>
      <c r="N284" s="72"/>
    </row>
    <row r="285" spans="1:14" ht="15">
      <c r="A285" s="72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2"/>
      <c r="M285" s="72"/>
      <c r="N285" s="72"/>
    </row>
    <row r="286" spans="1:14" ht="15">
      <c r="A286" s="72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2"/>
      <c r="M286" s="72"/>
      <c r="N286" s="72"/>
    </row>
    <row r="287" spans="1:14" ht="15">
      <c r="A287" s="72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2"/>
      <c r="M287" s="72"/>
      <c r="N287" s="72"/>
    </row>
    <row r="288" spans="1:14" ht="15">
      <c r="A288" s="72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2"/>
      <c r="M288" s="72"/>
      <c r="N288" s="72"/>
    </row>
    <row r="289" spans="1:14" ht="15">
      <c r="A289" s="72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2"/>
      <c r="M289" s="72"/>
      <c r="N289" s="72"/>
    </row>
    <row r="290" spans="1:14" ht="15">
      <c r="A290" s="72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2"/>
      <c r="M290" s="72"/>
      <c r="N290" s="72"/>
    </row>
    <row r="291" spans="1:14" ht="15">
      <c r="A291" s="72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2"/>
      <c r="M291" s="72"/>
      <c r="N291" s="72"/>
    </row>
    <row r="292" spans="1:14" ht="15">
      <c r="A292" s="72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2"/>
      <c r="M292" s="72"/>
      <c r="N292" s="72"/>
    </row>
    <row r="293" spans="1:14" ht="15">
      <c r="A293" s="72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2"/>
      <c r="M293" s="72"/>
      <c r="N293" s="72"/>
    </row>
    <row r="294" spans="1:14" ht="15">
      <c r="A294" s="72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2"/>
      <c r="M294" s="72"/>
      <c r="N294" s="72"/>
    </row>
    <row r="295" spans="1:14" ht="15">
      <c r="A295" s="72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2"/>
      <c r="M295" s="72"/>
      <c r="N295" s="72"/>
    </row>
    <row r="296" spans="1:14" ht="15">
      <c r="A296" s="72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2"/>
      <c r="M296" s="72"/>
      <c r="N296" s="72"/>
    </row>
    <row r="297" spans="1:14" ht="15">
      <c r="A297" s="72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2"/>
      <c r="M297" s="72"/>
      <c r="N297" s="72"/>
    </row>
    <row r="298" spans="1:14" ht="15">
      <c r="A298" s="72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2"/>
      <c r="M298" s="72"/>
      <c r="N298" s="72"/>
    </row>
    <row r="299" spans="1:14" ht="15">
      <c r="A299" s="72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2"/>
      <c r="M299" s="72"/>
      <c r="N299" s="72"/>
    </row>
    <row r="300" spans="1:14" ht="15">
      <c r="A300" s="72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2"/>
      <c r="M300" s="72"/>
      <c r="N300" s="72"/>
    </row>
    <row r="301" spans="1:14" ht="15">
      <c r="A301" s="72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2"/>
      <c r="M301" s="72"/>
      <c r="N301" s="72"/>
    </row>
    <row r="302" spans="1:14" ht="15">
      <c r="A302" s="72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2"/>
      <c r="M302" s="72"/>
      <c r="N302" s="72"/>
    </row>
    <row r="303" spans="1:14" ht="15">
      <c r="A303" s="72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2"/>
      <c r="M303" s="72"/>
      <c r="N303" s="72"/>
    </row>
    <row r="304" spans="1:14" ht="15">
      <c r="A304" s="72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2"/>
      <c r="M304" s="72"/>
      <c r="N304" s="72"/>
    </row>
    <row r="305" spans="1:14" ht="15">
      <c r="A305" s="72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2"/>
      <c r="M305" s="72"/>
      <c r="N305" s="72"/>
    </row>
    <row r="306" spans="1:14" ht="15">
      <c r="A306" s="72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2"/>
      <c r="M306" s="72"/>
      <c r="N306" s="72"/>
    </row>
    <row r="307" spans="1:14" ht="15">
      <c r="A307" s="72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2"/>
      <c r="M307" s="72"/>
      <c r="N307" s="72"/>
    </row>
    <row r="308" spans="1:14" ht="15">
      <c r="A308" s="72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2"/>
      <c r="M308" s="72"/>
      <c r="N308" s="72"/>
    </row>
    <row r="309" spans="1:14" ht="15">
      <c r="A309" s="72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2"/>
      <c r="M309" s="72"/>
      <c r="N309" s="72"/>
    </row>
    <row r="310" spans="1:14" ht="15">
      <c r="A310" s="72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2"/>
      <c r="M310" s="72"/>
      <c r="N310" s="72"/>
    </row>
    <row r="311" spans="1:14" ht="15">
      <c r="A311" s="72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2"/>
      <c r="M311" s="72"/>
      <c r="N311" s="72"/>
    </row>
    <row r="312" spans="1:14" ht="15">
      <c r="A312" s="72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2"/>
      <c r="M312" s="72"/>
      <c r="N312" s="72"/>
    </row>
    <row r="313" spans="1:14" ht="15">
      <c r="A313" s="72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2"/>
      <c r="M313" s="72"/>
      <c r="N313" s="72"/>
    </row>
    <row r="314" spans="1:14" ht="15">
      <c r="A314" s="72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2"/>
      <c r="M314" s="72"/>
      <c r="N314" s="72"/>
    </row>
    <row r="315" spans="1:14" ht="15">
      <c r="A315" s="72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2"/>
      <c r="M315" s="72"/>
      <c r="N315" s="72"/>
    </row>
    <row r="316" spans="1:14" ht="15">
      <c r="A316" s="72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2"/>
      <c r="M316" s="72"/>
      <c r="N316" s="72"/>
    </row>
    <row r="317" spans="1:14" ht="15">
      <c r="A317" s="72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2"/>
      <c r="M317" s="72"/>
      <c r="N317" s="72"/>
    </row>
    <row r="318" spans="1:14" ht="15">
      <c r="A318" s="72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2"/>
      <c r="M318" s="72"/>
      <c r="N318" s="72"/>
    </row>
    <row r="319" spans="1:14" ht="15">
      <c r="A319" s="72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2"/>
      <c r="M319" s="72"/>
      <c r="N319" s="72"/>
    </row>
    <row r="320" spans="1:14" ht="15">
      <c r="A320" s="72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2"/>
      <c r="M320" s="72"/>
      <c r="N320" s="72"/>
    </row>
    <row r="321" spans="1:14" ht="15">
      <c r="A321" s="72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2"/>
      <c r="M321" s="72"/>
      <c r="N321" s="72"/>
    </row>
    <row r="322" spans="1:14" ht="15">
      <c r="A322" s="72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2"/>
      <c r="M322" s="72"/>
      <c r="N322" s="72"/>
    </row>
    <row r="323" spans="1:14" ht="15">
      <c r="A323" s="72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2"/>
      <c r="M323" s="72"/>
      <c r="N323" s="72"/>
    </row>
    <row r="324" spans="1:14" ht="15">
      <c r="A324" s="72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2"/>
      <c r="M324" s="72"/>
      <c r="N324" s="72"/>
    </row>
    <row r="325" spans="1:14" ht="15">
      <c r="A325" s="72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2"/>
      <c r="M325" s="72"/>
      <c r="N325" s="72"/>
    </row>
    <row r="326" spans="1:14" ht="15">
      <c r="A326" s="72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2"/>
      <c r="M326" s="72"/>
      <c r="N326" s="72"/>
    </row>
    <row r="327" spans="1:14" ht="15">
      <c r="A327" s="72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2"/>
      <c r="M327" s="72"/>
      <c r="N327" s="72"/>
    </row>
    <row r="328" spans="1:14" ht="15">
      <c r="A328" s="72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2"/>
      <c r="M328" s="72"/>
      <c r="N328" s="72"/>
    </row>
    <row r="329" spans="1:14" ht="15">
      <c r="A329" s="72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2"/>
      <c r="M329" s="72"/>
      <c r="N329" s="72"/>
    </row>
    <row r="330" spans="1:14" ht="15">
      <c r="A330" s="72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2"/>
      <c r="M330" s="72"/>
      <c r="N330" s="72"/>
    </row>
    <row r="331" spans="1:14" ht="15">
      <c r="A331" s="72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2"/>
      <c r="M331" s="72"/>
      <c r="N331" s="72"/>
    </row>
    <row r="332" spans="1:14" ht="15">
      <c r="A332" s="72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2"/>
      <c r="M332" s="72"/>
      <c r="N332" s="72"/>
    </row>
    <row r="333" spans="1:14" ht="15">
      <c r="A333" s="72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2"/>
      <c r="M333" s="72"/>
      <c r="N333" s="72"/>
    </row>
    <row r="334" spans="1:14" ht="15">
      <c r="A334" s="72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2"/>
      <c r="M334" s="72"/>
      <c r="N334" s="72"/>
    </row>
    <row r="335" spans="1:14" ht="15">
      <c r="A335" s="72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2"/>
      <c r="M335" s="72"/>
      <c r="N335" s="72"/>
    </row>
    <row r="336" spans="1:14" ht="15">
      <c r="A336" s="72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2"/>
      <c r="M336" s="72"/>
      <c r="N336" s="72"/>
    </row>
    <row r="337" spans="1:14" ht="15">
      <c r="A337" s="72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2"/>
      <c r="M337" s="72"/>
      <c r="N337" s="72"/>
    </row>
    <row r="338" spans="1:14" ht="15">
      <c r="A338" s="72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2"/>
      <c r="M338" s="72"/>
      <c r="N338" s="72"/>
    </row>
    <row r="339" spans="1:14" ht="15">
      <c r="A339" s="72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2"/>
      <c r="M339" s="72"/>
      <c r="N339" s="72"/>
    </row>
    <row r="340" spans="1:14" ht="15">
      <c r="A340" s="72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2"/>
      <c r="M340" s="72"/>
      <c r="N340" s="72"/>
    </row>
    <row r="341" spans="1:14" ht="15">
      <c r="A341" s="72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2"/>
      <c r="M341" s="72"/>
      <c r="N341" s="72"/>
    </row>
    <row r="342" spans="1:14" ht="15">
      <c r="A342" s="72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2"/>
      <c r="M342" s="72"/>
      <c r="N342" s="72"/>
    </row>
    <row r="343" spans="1:14" ht="15">
      <c r="A343" s="72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2"/>
      <c r="M343" s="72"/>
      <c r="N343" s="72"/>
    </row>
    <row r="344" spans="1:14" ht="15">
      <c r="A344" s="72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2"/>
      <c r="M344" s="72"/>
      <c r="N344" s="72"/>
    </row>
    <row r="345" spans="1:14" ht="15">
      <c r="A345" s="72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2"/>
      <c r="M345" s="72"/>
      <c r="N345" s="72"/>
    </row>
    <row r="346" spans="1:14" ht="15">
      <c r="A346" s="72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2"/>
      <c r="M346" s="72"/>
      <c r="N346" s="72"/>
    </row>
    <row r="347" spans="1:14" ht="15">
      <c r="A347" s="72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2"/>
      <c r="M347" s="72"/>
      <c r="N347" s="72"/>
    </row>
    <row r="348" spans="1:14" ht="15">
      <c r="A348" s="72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2"/>
      <c r="M348" s="72"/>
      <c r="N348" s="72"/>
    </row>
    <row r="349" spans="1:14" ht="15">
      <c r="A349" s="72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2"/>
      <c r="M349" s="72"/>
      <c r="N349" s="72"/>
    </row>
    <row r="350" spans="1:14" ht="15">
      <c r="A350" s="72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2"/>
      <c r="M350" s="72"/>
      <c r="N350" s="72"/>
    </row>
    <row r="351" spans="1:14" ht="15">
      <c r="A351" s="72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2"/>
      <c r="M351" s="72"/>
      <c r="N351" s="72"/>
    </row>
    <row r="352" spans="1:14" ht="15">
      <c r="A352" s="72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2"/>
      <c r="M352" s="72"/>
      <c r="N352" s="72"/>
    </row>
    <row r="353" spans="1:14" ht="15">
      <c r="A353" s="72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2"/>
      <c r="M353" s="72"/>
      <c r="N353" s="72"/>
    </row>
    <row r="354" spans="1:14" ht="15">
      <c r="A354" s="72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2"/>
      <c r="M354" s="72"/>
      <c r="N354" s="72"/>
    </row>
    <row r="355" spans="1:14" ht="15">
      <c r="A355" s="72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2"/>
      <c r="M355" s="72"/>
      <c r="N355" s="72"/>
    </row>
    <row r="356" spans="1:14" ht="15">
      <c r="A356" s="72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2"/>
      <c r="M356" s="72"/>
      <c r="N356" s="72"/>
    </row>
    <row r="357" spans="1:14" ht="15">
      <c r="A357" s="72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2"/>
      <c r="M357" s="72"/>
      <c r="N357" s="72"/>
    </row>
    <row r="358" spans="1:14" ht="15">
      <c r="A358" s="72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2"/>
      <c r="M358" s="72"/>
      <c r="N358" s="72"/>
    </row>
    <row r="359" spans="1:14" ht="15">
      <c r="A359" s="72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2"/>
      <c r="M359" s="72"/>
      <c r="N359" s="72"/>
    </row>
    <row r="360" spans="1:14" ht="15">
      <c r="A360" s="72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2"/>
      <c r="M360" s="72"/>
      <c r="N360" s="72"/>
    </row>
    <row r="361" spans="1:14" ht="15">
      <c r="A361" s="72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2"/>
      <c r="M361" s="72"/>
      <c r="N361" s="72"/>
    </row>
    <row r="362" spans="1:14" ht="15">
      <c r="A362" s="72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2"/>
      <c r="M362" s="72"/>
      <c r="N362" s="72"/>
    </row>
    <row r="363" spans="1:14" ht="15">
      <c r="A363" s="72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2"/>
      <c r="M363" s="72"/>
      <c r="N363" s="72"/>
    </row>
    <row r="364" spans="1:14" ht="15">
      <c r="A364" s="72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2"/>
      <c r="M364" s="72"/>
      <c r="N364" s="72"/>
    </row>
    <row r="365" spans="1:14" ht="15">
      <c r="A365" s="72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2"/>
      <c r="M365" s="72"/>
      <c r="N365" s="72"/>
    </row>
    <row r="366" spans="1:14" ht="15">
      <c r="A366" s="72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2"/>
      <c r="M366" s="72"/>
      <c r="N366" s="72"/>
    </row>
    <row r="367" spans="1:14" ht="15">
      <c r="A367" s="72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2"/>
      <c r="M367" s="72"/>
      <c r="N367" s="72"/>
    </row>
    <row r="368" spans="1:14" ht="15">
      <c r="A368" s="72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2"/>
      <c r="M368" s="72"/>
      <c r="N368" s="72"/>
    </row>
    <row r="369" spans="1:14" ht="15">
      <c r="A369" s="72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2"/>
      <c r="M369" s="72"/>
      <c r="N369" s="72"/>
    </row>
    <row r="370" spans="1:14" ht="15">
      <c r="A370" s="72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2"/>
      <c r="M370" s="72"/>
      <c r="N370" s="72"/>
    </row>
    <row r="371" spans="1:14" ht="15">
      <c r="A371" s="72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2"/>
      <c r="M371" s="72"/>
      <c r="N371" s="72"/>
    </row>
    <row r="372" spans="1:14" ht="15">
      <c r="A372" s="72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2"/>
      <c r="M372" s="72"/>
      <c r="N372" s="72"/>
    </row>
    <row r="373" spans="1:14" ht="15">
      <c r="A373" s="72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2"/>
      <c r="M373" s="72"/>
      <c r="N373" s="72"/>
    </row>
    <row r="374" spans="1:14" ht="15">
      <c r="A374" s="72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2"/>
      <c r="M374" s="72"/>
      <c r="N374" s="72"/>
    </row>
    <row r="375" spans="1:14" ht="15">
      <c r="A375" s="72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2"/>
      <c r="M375" s="72"/>
      <c r="N375" s="72"/>
    </row>
    <row r="376" spans="1:14" ht="15">
      <c r="A376" s="72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2"/>
      <c r="M376" s="72"/>
      <c r="N376" s="72"/>
    </row>
    <row r="377" spans="1:14" ht="15">
      <c r="A377" s="72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2"/>
      <c r="M377" s="72"/>
      <c r="N377" s="72"/>
    </row>
    <row r="378" spans="1:14" ht="15">
      <c r="A378" s="72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2"/>
      <c r="M378" s="72"/>
      <c r="N378" s="72"/>
    </row>
    <row r="379" spans="1:14" ht="15">
      <c r="A379" s="72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2"/>
      <c r="M379" s="72"/>
      <c r="N379" s="72"/>
    </row>
    <row r="380" spans="1:14" ht="15">
      <c r="A380" s="72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2"/>
      <c r="M380" s="72"/>
      <c r="N380" s="72"/>
    </row>
    <row r="381" spans="1:14" ht="15">
      <c r="A381" s="72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2"/>
      <c r="M381" s="72"/>
      <c r="N381" s="72"/>
    </row>
    <row r="382" spans="1:14" ht="15">
      <c r="A382" s="72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2"/>
      <c r="M382" s="72"/>
      <c r="N382" s="72"/>
    </row>
    <row r="383" spans="1:14" ht="15">
      <c r="A383" s="72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2"/>
      <c r="M383" s="72"/>
      <c r="N383" s="72"/>
    </row>
    <row r="384" spans="1:14" ht="15">
      <c r="A384" s="72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2"/>
      <c r="M384" s="72"/>
      <c r="N384" s="72"/>
    </row>
    <row r="385" spans="1:14" ht="15">
      <c r="A385" s="72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2"/>
      <c r="M385" s="72"/>
      <c r="N385" s="72"/>
    </row>
    <row r="386" spans="1:14" ht="15">
      <c r="A386" s="72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2"/>
      <c r="M386" s="72"/>
      <c r="N386" s="72"/>
    </row>
    <row r="387" spans="1:14" ht="15">
      <c r="A387" s="72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2"/>
      <c r="M387" s="72"/>
      <c r="N387" s="72"/>
    </row>
    <row r="388" spans="1:14" ht="15">
      <c r="A388" s="72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2"/>
      <c r="M388" s="72"/>
      <c r="N388" s="72"/>
    </row>
    <row r="389" spans="1:14" ht="15">
      <c r="A389" s="72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2"/>
      <c r="M389" s="72"/>
      <c r="N389" s="72"/>
    </row>
    <row r="390" spans="1:14" ht="15">
      <c r="A390" s="72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2"/>
      <c r="M390" s="72"/>
      <c r="N390" s="72"/>
    </row>
    <row r="391" spans="1:14" ht="15">
      <c r="A391" s="72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2"/>
      <c r="M391" s="72"/>
      <c r="N391" s="72"/>
    </row>
    <row r="392" spans="1:14" ht="15">
      <c r="A392" s="72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2"/>
      <c r="M392" s="72"/>
      <c r="N392" s="72"/>
    </row>
    <row r="393" spans="1:14" ht="15">
      <c r="A393" s="72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2"/>
      <c r="M393" s="72"/>
      <c r="N393" s="72"/>
    </row>
    <row r="394" spans="1:14" ht="15">
      <c r="A394" s="72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2"/>
      <c r="M394" s="72"/>
      <c r="N394" s="72"/>
    </row>
    <row r="395" spans="1:14" ht="15">
      <c r="A395" s="72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2"/>
      <c r="M395" s="72"/>
      <c r="N395" s="72"/>
    </row>
    <row r="396" spans="1:14" ht="15">
      <c r="A396" s="72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2"/>
      <c r="M396" s="72"/>
      <c r="N396" s="72"/>
    </row>
    <row r="397" spans="1:14" ht="15">
      <c r="A397" s="72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2"/>
      <c r="M397" s="72"/>
      <c r="N397" s="72"/>
    </row>
    <row r="398" spans="1:14" ht="15">
      <c r="A398" s="72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2"/>
      <c r="M398" s="72"/>
      <c r="N398" s="72"/>
    </row>
    <row r="399" spans="1:14" ht="15">
      <c r="A399" s="72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2"/>
      <c r="M399" s="72"/>
      <c r="N399" s="72"/>
    </row>
    <row r="400" spans="1:14" ht="15">
      <c r="A400" s="72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2"/>
      <c r="M400" s="72"/>
      <c r="N400" s="72"/>
    </row>
    <row r="401" spans="1:14" ht="15">
      <c r="A401" s="72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2"/>
      <c r="M401" s="72"/>
      <c r="N401" s="72"/>
    </row>
    <row r="402" spans="1:14" ht="15">
      <c r="A402" s="72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2"/>
      <c r="M402" s="72"/>
      <c r="N402" s="72"/>
    </row>
    <row r="403" spans="1:14" ht="15">
      <c r="A403" s="72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2"/>
      <c r="M403" s="72"/>
      <c r="N403" s="72"/>
    </row>
    <row r="404" spans="1:14" ht="15">
      <c r="A404" s="72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2"/>
      <c r="M404" s="72"/>
      <c r="N404" s="72"/>
    </row>
    <row r="405" spans="1:14" ht="15">
      <c r="A405" s="72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2"/>
      <c r="M405" s="72"/>
      <c r="N405" s="72"/>
    </row>
    <row r="406" spans="1:14" ht="15">
      <c r="A406" s="72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2"/>
      <c r="M406" s="72"/>
      <c r="N406" s="72"/>
    </row>
    <row r="407" spans="1:14" ht="15">
      <c r="A407" s="72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2"/>
      <c r="M407" s="72"/>
      <c r="N407" s="72"/>
    </row>
    <row r="408" spans="1:14" ht="15">
      <c r="A408" s="72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2"/>
      <c r="M408" s="72"/>
      <c r="N408" s="72"/>
    </row>
    <row r="409" spans="1:14" ht="15">
      <c r="A409" s="72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2"/>
      <c r="M409" s="72"/>
      <c r="N409" s="72"/>
    </row>
    <row r="410" spans="1:14" ht="15">
      <c r="A410" s="72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2"/>
      <c r="M410" s="72"/>
      <c r="N410" s="72"/>
    </row>
    <row r="411" spans="1:14" ht="15">
      <c r="A411" s="72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2"/>
      <c r="M411" s="72"/>
      <c r="N411" s="72"/>
    </row>
    <row r="412" spans="1:14" ht="15">
      <c r="A412" s="72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2"/>
      <c r="M412" s="72"/>
      <c r="N412" s="72"/>
    </row>
    <row r="413" spans="1:14" ht="15">
      <c r="A413" s="72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2"/>
      <c r="M413" s="72"/>
      <c r="N413" s="72"/>
    </row>
    <row r="414" spans="1:14" ht="15">
      <c r="A414" s="72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2"/>
      <c r="M414" s="72"/>
      <c r="N414" s="72"/>
    </row>
    <row r="415" spans="1:14" ht="15">
      <c r="A415" s="72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2"/>
      <c r="M415" s="72"/>
      <c r="N415" s="72"/>
    </row>
    <row r="416" spans="1:14" ht="15">
      <c r="A416" s="72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2"/>
      <c r="M416" s="72"/>
      <c r="N416" s="72"/>
    </row>
    <row r="417" spans="1:14" ht="15">
      <c r="A417" s="72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2"/>
      <c r="M417" s="72"/>
      <c r="N417" s="72"/>
    </row>
    <row r="418" spans="1:14" ht="15">
      <c r="A418" s="72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2"/>
      <c r="M418" s="72"/>
      <c r="N418" s="72"/>
    </row>
    <row r="419" spans="1:14" ht="15">
      <c r="A419" s="72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2"/>
      <c r="M419" s="72"/>
      <c r="N419" s="72"/>
    </row>
    <row r="420" spans="1:14" ht="15">
      <c r="A420" s="72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2"/>
      <c r="M420" s="72"/>
      <c r="N420" s="72"/>
    </row>
    <row r="421" spans="1:14" ht="15">
      <c r="A421" s="72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2"/>
      <c r="M421" s="72"/>
      <c r="N421" s="72"/>
    </row>
    <row r="422" spans="1:14" ht="15">
      <c r="A422" s="72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2"/>
      <c r="M422" s="72"/>
      <c r="N422" s="72"/>
    </row>
    <row r="423" spans="1:14" ht="15">
      <c r="A423" s="72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2"/>
      <c r="M423" s="72"/>
      <c r="N423" s="72"/>
    </row>
    <row r="424" spans="1:14" ht="15">
      <c r="A424" s="72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2"/>
      <c r="M424" s="72"/>
      <c r="N424" s="72"/>
    </row>
    <row r="425" spans="1:14" ht="15">
      <c r="A425" s="72"/>
      <c r="B425" s="73"/>
      <c r="C425" s="73"/>
      <c r="D425" s="73"/>
      <c r="E425" s="73"/>
      <c r="F425" s="73"/>
      <c r="G425" s="73"/>
      <c r="H425" s="73"/>
      <c r="I425" s="73"/>
      <c r="J425" s="73"/>
      <c r="K425" s="73"/>
      <c r="L425" s="72"/>
      <c r="M425" s="72"/>
      <c r="N425" s="72"/>
    </row>
    <row r="426" spans="1:14" ht="15">
      <c r="A426" s="72"/>
      <c r="B426" s="73"/>
      <c r="C426" s="73"/>
      <c r="D426" s="73"/>
      <c r="E426" s="73"/>
      <c r="F426" s="73"/>
      <c r="G426" s="73"/>
      <c r="H426" s="73"/>
      <c r="I426" s="73"/>
      <c r="J426" s="73"/>
      <c r="K426" s="73"/>
      <c r="L426" s="72"/>
      <c r="M426" s="72"/>
      <c r="N426" s="72"/>
    </row>
    <row r="427" spans="1:14" ht="15">
      <c r="A427" s="72"/>
      <c r="B427" s="73"/>
      <c r="C427" s="73"/>
      <c r="D427" s="73"/>
      <c r="E427" s="73"/>
      <c r="F427" s="73"/>
      <c r="G427" s="73"/>
      <c r="H427" s="73"/>
      <c r="I427" s="73"/>
      <c r="J427" s="73"/>
      <c r="K427" s="73"/>
      <c r="L427" s="72"/>
      <c r="M427" s="72"/>
      <c r="N427" s="72"/>
    </row>
    <row r="428" spans="1:14" ht="15">
      <c r="A428" s="72"/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72"/>
      <c r="M428" s="72"/>
      <c r="N428" s="72"/>
    </row>
    <row r="429" spans="1:14" ht="15">
      <c r="A429" s="72"/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72"/>
      <c r="M429" s="72"/>
      <c r="N429" s="72"/>
    </row>
    <row r="430" spans="1:14" ht="15">
      <c r="A430" s="72"/>
      <c r="B430" s="73"/>
      <c r="C430" s="73"/>
      <c r="D430" s="73"/>
      <c r="E430" s="73"/>
      <c r="F430" s="73"/>
      <c r="G430" s="73"/>
      <c r="H430" s="73"/>
      <c r="I430" s="73"/>
      <c r="J430" s="73"/>
      <c r="K430" s="73"/>
      <c r="L430" s="72"/>
      <c r="M430" s="72"/>
      <c r="N430" s="72"/>
    </row>
    <row r="431" spans="1:14" ht="15">
      <c r="A431" s="72"/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72"/>
      <c r="M431" s="72"/>
      <c r="N431" s="72"/>
    </row>
    <row r="432" spans="1:14" ht="15">
      <c r="A432" s="72"/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72"/>
      <c r="M432" s="72"/>
      <c r="N432" s="72"/>
    </row>
    <row r="433" spans="1:14" ht="15">
      <c r="A433" s="72"/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72"/>
      <c r="M433" s="72"/>
      <c r="N433" s="72"/>
    </row>
    <row r="434" spans="1:14" ht="15">
      <c r="A434" s="72"/>
      <c r="B434" s="73"/>
      <c r="C434" s="73"/>
      <c r="D434" s="73"/>
      <c r="E434" s="73"/>
      <c r="F434" s="73"/>
      <c r="G434" s="73"/>
      <c r="H434" s="73"/>
      <c r="I434" s="73"/>
      <c r="J434" s="73"/>
      <c r="K434" s="73"/>
      <c r="L434" s="72"/>
      <c r="M434" s="72"/>
      <c r="N434" s="72"/>
    </row>
    <row r="435" spans="1:14" ht="15">
      <c r="A435" s="72"/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72"/>
      <c r="M435" s="72"/>
      <c r="N435" s="72"/>
    </row>
    <row r="436" spans="1:14" ht="15">
      <c r="A436" s="72"/>
      <c r="B436" s="73"/>
      <c r="C436" s="73"/>
      <c r="D436" s="73"/>
      <c r="E436" s="73"/>
      <c r="F436" s="73"/>
      <c r="G436" s="73"/>
      <c r="H436" s="73"/>
      <c r="I436" s="73"/>
      <c r="J436" s="73"/>
      <c r="K436" s="73"/>
      <c r="L436" s="72"/>
      <c r="M436" s="72"/>
      <c r="N436" s="72"/>
    </row>
    <row r="437" spans="1:14" ht="15">
      <c r="A437" s="72"/>
      <c r="B437" s="73"/>
      <c r="C437" s="73"/>
      <c r="D437" s="73"/>
      <c r="E437" s="73"/>
      <c r="F437" s="73"/>
      <c r="G437" s="73"/>
      <c r="H437" s="73"/>
      <c r="I437" s="73"/>
      <c r="J437" s="73"/>
      <c r="K437" s="73"/>
      <c r="L437" s="72"/>
      <c r="M437" s="72"/>
      <c r="N437" s="72"/>
    </row>
    <row r="438" spans="1:14" ht="15">
      <c r="A438" s="72"/>
      <c r="B438" s="73"/>
      <c r="C438" s="73"/>
      <c r="D438" s="73"/>
      <c r="E438" s="73"/>
      <c r="F438" s="73"/>
      <c r="G438" s="73"/>
      <c r="H438" s="73"/>
      <c r="I438" s="73"/>
      <c r="J438" s="73"/>
      <c r="K438" s="73"/>
      <c r="L438" s="72"/>
      <c r="M438" s="72"/>
      <c r="N438" s="72"/>
    </row>
    <row r="439" spans="1:14" ht="15">
      <c r="A439" s="72"/>
      <c r="B439" s="73"/>
      <c r="C439" s="73"/>
      <c r="D439" s="73"/>
      <c r="E439" s="73"/>
      <c r="F439" s="73"/>
      <c r="G439" s="73"/>
      <c r="H439" s="73"/>
      <c r="I439" s="73"/>
      <c r="J439" s="73"/>
      <c r="K439" s="73"/>
      <c r="L439" s="72"/>
      <c r="M439" s="72"/>
      <c r="N439" s="72"/>
    </row>
    <row r="440" spans="1:14" ht="15">
      <c r="A440" s="72"/>
      <c r="B440" s="73"/>
      <c r="C440" s="73"/>
      <c r="D440" s="73"/>
      <c r="E440" s="73"/>
      <c r="F440" s="73"/>
      <c r="G440" s="73"/>
      <c r="H440" s="73"/>
      <c r="I440" s="73"/>
      <c r="J440" s="73"/>
      <c r="K440" s="73"/>
      <c r="L440" s="72"/>
      <c r="M440" s="72"/>
      <c r="N440" s="72"/>
    </row>
    <row r="441" spans="1:14" ht="15">
      <c r="A441" s="72"/>
      <c r="B441" s="73"/>
      <c r="C441" s="73"/>
      <c r="D441" s="73"/>
      <c r="E441" s="73"/>
      <c r="F441" s="73"/>
      <c r="G441" s="73"/>
      <c r="H441" s="73"/>
      <c r="I441" s="73"/>
      <c r="J441" s="73"/>
      <c r="K441" s="73"/>
      <c r="L441" s="72"/>
      <c r="M441" s="72"/>
      <c r="N441" s="72"/>
    </row>
    <row r="442" spans="1:14" ht="15">
      <c r="A442" s="72"/>
      <c r="B442" s="73"/>
      <c r="C442" s="73"/>
      <c r="D442" s="73"/>
      <c r="E442" s="73"/>
      <c r="F442" s="73"/>
      <c r="G442" s="73"/>
      <c r="H442" s="73"/>
      <c r="I442" s="73"/>
      <c r="J442" s="73"/>
      <c r="K442" s="73"/>
      <c r="L442" s="72"/>
      <c r="M442" s="72"/>
      <c r="N442" s="72"/>
    </row>
    <row r="443" spans="1:14" ht="15">
      <c r="A443" s="72"/>
      <c r="B443" s="73"/>
      <c r="C443" s="73"/>
      <c r="D443" s="73"/>
      <c r="E443" s="73"/>
      <c r="F443" s="73"/>
      <c r="G443" s="73"/>
      <c r="H443" s="73"/>
      <c r="I443" s="73"/>
      <c r="J443" s="73"/>
      <c r="K443" s="73"/>
      <c r="L443" s="72"/>
      <c r="M443" s="72"/>
      <c r="N443" s="72"/>
    </row>
    <row r="444" spans="1:14" ht="15">
      <c r="A444" s="72"/>
      <c r="B444" s="73"/>
      <c r="C444" s="73"/>
      <c r="D444" s="73"/>
      <c r="E444" s="73"/>
      <c r="F444" s="73"/>
      <c r="G444" s="73"/>
      <c r="H444" s="73"/>
      <c r="I444" s="73"/>
      <c r="J444" s="73"/>
      <c r="K444" s="73"/>
      <c r="L444" s="72"/>
      <c r="M444" s="72"/>
      <c r="N444" s="72"/>
    </row>
    <row r="445" spans="1:14" ht="15">
      <c r="A445" s="72"/>
      <c r="B445" s="73"/>
      <c r="C445" s="73"/>
      <c r="D445" s="73"/>
      <c r="E445" s="73"/>
      <c r="F445" s="73"/>
      <c r="G445" s="73"/>
      <c r="H445" s="73"/>
      <c r="I445" s="73"/>
      <c r="J445" s="73"/>
      <c r="K445" s="73"/>
      <c r="L445" s="72"/>
      <c r="M445" s="72"/>
      <c r="N445" s="72"/>
    </row>
    <row r="446" spans="1:14" ht="15">
      <c r="A446" s="72"/>
      <c r="B446" s="73"/>
      <c r="C446" s="73"/>
      <c r="D446" s="73"/>
      <c r="E446" s="73"/>
      <c r="F446" s="73"/>
      <c r="G446" s="73"/>
      <c r="H446" s="73"/>
      <c r="I446" s="73"/>
      <c r="J446" s="73"/>
      <c r="K446" s="73"/>
      <c r="L446" s="72"/>
      <c r="M446" s="72"/>
      <c r="N446" s="72"/>
    </row>
    <row r="447" spans="1:14" ht="15">
      <c r="A447" s="72"/>
      <c r="B447" s="73"/>
      <c r="C447" s="73"/>
      <c r="D447" s="73"/>
      <c r="E447" s="73"/>
      <c r="F447" s="73"/>
      <c r="G447" s="73"/>
      <c r="H447" s="73"/>
      <c r="I447" s="73"/>
      <c r="J447" s="73"/>
      <c r="K447" s="73"/>
      <c r="L447" s="72"/>
      <c r="M447" s="72"/>
      <c r="N447" s="72"/>
    </row>
    <row r="448" spans="1:14" ht="15">
      <c r="A448" s="72"/>
      <c r="B448" s="73"/>
      <c r="C448" s="73"/>
      <c r="D448" s="73"/>
      <c r="E448" s="73"/>
      <c r="F448" s="73"/>
      <c r="G448" s="73"/>
      <c r="H448" s="73"/>
      <c r="I448" s="73"/>
      <c r="J448" s="73"/>
      <c r="K448" s="73"/>
      <c r="L448" s="72"/>
      <c r="M448" s="72"/>
      <c r="N448" s="72"/>
    </row>
    <row r="449" spans="1:14" ht="15">
      <c r="A449" s="72"/>
      <c r="B449" s="73"/>
      <c r="C449" s="73"/>
      <c r="D449" s="73"/>
      <c r="E449" s="73"/>
      <c r="F449" s="73"/>
      <c r="G449" s="73"/>
      <c r="H449" s="73"/>
      <c r="I449" s="73"/>
      <c r="J449" s="73"/>
      <c r="K449" s="73"/>
      <c r="L449" s="72"/>
      <c r="M449" s="72"/>
      <c r="N449" s="72"/>
    </row>
    <row r="450" spans="1:14" ht="15">
      <c r="A450" s="72"/>
      <c r="B450" s="73"/>
      <c r="C450" s="73"/>
      <c r="D450" s="73"/>
      <c r="E450" s="73"/>
      <c r="F450" s="73"/>
      <c r="G450" s="73"/>
      <c r="H450" s="73"/>
      <c r="I450" s="73"/>
      <c r="J450" s="73"/>
      <c r="K450" s="73"/>
      <c r="L450" s="72"/>
      <c r="M450" s="72"/>
      <c r="N450" s="72"/>
    </row>
    <row r="451" spans="1:14" ht="15">
      <c r="A451" s="72"/>
      <c r="B451" s="73"/>
      <c r="C451" s="73"/>
      <c r="D451" s="73"/>
      <c r="E451" s="73"/>
      <c r="F451" s="73"/>
      <c r="G451" s="73"/>
      <c r="H451" s="73"/>
      <c r="I451" s="73"/>
      <c r="J451" s="73"/>
      <c r="K451" s="73"/>
      <c r="L451" s="72"/>
      <c r="M451" s="72"/>
      <c r="N451" s="72"/>
    </row>
    <row r="452" spans="1:14" ht="15">
      <c r="A452" s="72"/>
      <c r="B452" s="73"/>
      <c r="C452" s="73"/>
      <c r="D452" s="73"/>
      <c r="E452" s="73"/>
      <c r="F452" s="73"/>
      <c r="G452" s="73"/>
      <c r="H452" s="73"/>
      <c r="I452" s="73"/>
      <c r="J452" s="73"/>
      <c r="K452" s="73"/>
      <c r="L452" s="72"/>
      <c r="M452" s="72"/>
      <c r="N452" s="72"/>
    </row>
    <row r="453" spans="1:14" ht="15">
      <c r="A453" s="72"/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72"/>
      <c r="M453" s="72"/>
      <c r="N453" s="72"/>
    </row>
    <row r="454" spans="1:14" ht="15">
      <c r="A454" s="72"/>
      <c r="B454" s="73"/>
      <c r="C454" s="73"/>
      <c r="D454" s="73"/>
      <c r="E454" s="73"/>
      <c r="F454" s="73"/>
      <c r="G454" s="73"/>
      <c r="H454" s="73"/>
      <c r="I454" s="73"/>
      <c r="J454" s="73"/>
      <c r="K454" s="73"/>
      <c r="L454" s="72"/>
      <c r="M454" s="72"/>
      <c r="N454" s="72"/>
    </row>
    <row r="455" spans="1:14" ht="15">
      <c r="A455" s="72"/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72"/>
      <c r="M455" s="72"/>
      <c r="N455" s="72"/>
    </row>
    <row r="456" spans="1:14" ht="15">
      <c r="A456" s="72"/>
      <c r="B456" s="73"/>
      <c r="C456" s="73"/>
      <c r="D456" s="73"/>
      <c r="E456" s="73"/>
      <c r="F456" s="73"/>
      <c r="G456" s="73"/>
      <c r="H456" s="73"/>
      <c r="I456" s="73"/>
      <c r="J456" s="73"/>
      <c r="K456" s="73"/>
      <c r="L456" s="72"/>
      <c r="M456" s="72"/>
      <c r="N456" s="72"/>
    </row>
    <row r="457" spans="1:14" ht="15">
      <c r="A457" s="72"/>
      <c r="B457" s="73"/>
      <c r="C457" s="73"/>
      <c r="D457" s="73"/>
      <c r="E457" s="73"/>
      <c r="F457" s="73"/>
      <c r="G457" s="73"/>
      <c r="H457" s="73"/>
      <c r="I457" s="73"/>
      <c r="J457" s="73"/>
      <c r="K457" s="73"/>
      <c r="L457" s="72"/>
      <c r="M457" s="72"/>
      <c r="N457" s="72"/>
    </row>
    <row r="458" spans="1:14" ht="15">
      <c r="A458" s="72"/>
      <c r="B458" s="73"/>
      <c r="C458" s="73"/>
      <c r="D458" s="73"/>
      <c r="E458" s="73"/>
      <c r="F458" s="73"/>
      <c r="G458" s="73"/>
      <c r="H458" s="73"/>
      <c r="I458" s="73"/>
      <c r="J458" s="73"/>
      <c r="K458" s="73"/>
      <c r="L458" s="72"/>
      <c r="M458" s="72"/>
      <c r="N458" s="72"/>
    </row>
    <row r="459" spans="1:14" ht="15">
      <c r="A459" s="72"/>
      <c r="B459" s="73"/>
      <c r="C459" s="73"/>
      <c r="D459" s="73"/>
      <c r="E459" s="73"/>
      <c r="F459" s="73"/>
      <c r="G459" s="73"/>
      <c r="H459" s="73"/>
      <c r="I459" s="73"/>
      <c r="J459" s="73"/>
      <c r="K459" s="73"/>
      <c r="L459" s="72"/>
      <c r="M459" s="72"/>
      <c r="N459" s="72"/>
    </row>
    <row r="460" spans="1:14" ht="15">
      <c r="A460" s="72"/>
      <c r="B460" s="73"/>
      <c r="C460" s="73"/>
      <c r="D460" s="73"/>
      <c r="E460" s="73"/>
      <c r="F460" s="73"/>
      <c r="G460" s="73"/>
      <c r="H460" s="73"/>
      <c r="I460" s="73"/>
      <c r="J460" s="73"/>
      <c r="K460" s="73"/>
      <c r="L460" s="72"/>
      <c r="M460" s="72"/>
      <c r="N460" s="72"/>
    </row>
    <row r="461" spans="1:14" ht="15">
      <c r="A461" s="72"/>
      <c r="B461" s="73"/>
      <c r="C461" s="73"/>
      <c r="D461" s="73"/>
      <c r="E461" s="73"/>
      <c r="F461" s="73"/>
      <c r="G461" s="73"/>
      <c r="H461" s="73"/>
      <c r="I461" s="73"/>
      <c r="J461" s="73"/>
      <c r="K461" s="73"/>
      <c r="L461" s="72"/>
      <c r="M461" s="72"/>
      <c r="N461" s="72"/>
    </row>
    <row r="462" spans="1:14" ht="15">
      <c r="A462" s="72"/>
      <c r="B462" s="73"/>
      <c r="C462" s="73"/>
      <c r="D462" s="73"/>
      <c r="E462" s="73"/>
      <c r="F462" s="73"/>
      <c r="G462" s="73"/>
      <c r="H462" s="73"/>
      <c r="I462" s="73"/>
      <c r="J462" s="73"/>
      <c r="K462" s="73"/>
      <c r="L462" s="72"/>
      <c r="M462" s="72"/>
      <c r="N462" s="72"/>
    </row>
    <row r="463" spans="1:14" ht="15">
      <c r="A463" s="72"/>
      <c r="B463" s="73"/>
      <c r="C463" s="73"/>
      <c r="D463" s="73"/>
      <c r="E463" s="73"/>
      <c r="F463" s="73"/>
      <c r="G463" s="73"/>
      <c r="H463" s="73"/>
      <c r="I463" s="73"/>
      <c r="J463" s="73"/>
      <c r="K463" s="73"/>
      <c r="L463" s="72"/>
      <c r="M463" s="72"/>
      <c r="N463" s="72"/>
    </row>
    <row r="464" spans="1:14" ht="15">
      <c r="A464" s="72"/>
      <c r="B464" s="73"/>
      <c r="C464" s="73"/>
      <c r="D464" s="73"/>
      <c r="E464" s="73"/>
      <c r="F464" s="73"/>
      <c r="G464" s="73"/>
      <c r="H464" s="73"/>
      <c r="I464" s="73"/>
      <c r="J464" s="73"/>
      <c r="K464" s="73"/>
      <c r="L464" s="72"/>
      <c r="M464" s="72"/>
      <c r="N464" s="72"/>
    </row>
    <row r="465" spans="1:14" ht="15">
      <c r="A465" s="72"/>
      <c r="B465" s="73"/>
      <c r="C465" s="73"/>
      <c r="D465" s="73"/>
      <c r="E465" s="73"/>
      <c r="F465" s="73"/>
      <c r="G465" s="73"/>
      <c r="H465" s="73"/>
      <c r="I465" s="73"/>
      <c r="J465" s="73"/>
      <c r="K465" s="73"/>
      <c r="L465" s="72"/>
      <c r="M465" s="72"/>
      <c r="N465" s="72"/>
    </row>
    <row r="466" spans="1:14" ht="15">
      <c r="A466" s="72"/>
      <c r="B466" s="73"/>
      <c r="C466" s="73"/>
      <c r="D466" s="73"/>
      <c r="E466" s="73"/>
      <c r="F466" s="73"/>
      <c r="G466" s="73"/>
      <c r="H466" s="73"/>
      <c r="I466" s="73"/>
      <c r="J466" s="73"/>
      <c r="K466" s="73"/>
      <c r="L466" s="72"/>
      <c r="M466" s="72"/>
      <c r="N466" s="72"/>
    </row>
    <row r="467" spans="1:14" ht="15">
      <c r="A467" s="72"/>
      <c r="B467" s="73"/>
      <c r="C467" s="73"/>
      <c r="D467" s="73"/>
      <c r="E467" s="73"/>
      <c r="F467" s="73"/>
      <c r="G467" s="73"/>
      <c r="H467" s="73"/>
      <c r="I467" s="73"/>
      <c r="J467" s="73"/>
      <c r="K467" s="73"/>
      <c r="L467" s="72"/>
      <c r="M467" s="72"/>
      <c r="N467" s="72"/>
    </row>
    <row r="468" spans="1:14" ht="15">
      <c r="A468" s="72"/>
      <c r="B468" s="73"/>
      <c r="C468" s="73"/>
      <c r="D468" s="73"/>
      <c r="E468" s="73"/>
      <c r="F468" s="73"/>
      <c r="G468" s="73"/>
      <c r="H468" s="73"/>
      <c r="I468" s="73"/>
      <c r="J468" s="73"/>
      <c r="K468" s="73"/>
      <c r="L468" s="72"/>
      <c r="M468" s="72"/>
      <c r="N468" s="72"/>
    </row>
    <row r="469" spans="1:14" ht="15">
      <c r="A469" s="72"/>
      <c r="B469" s="73"/>
      <c r="C469" s="73"/>
      <c r="D469" s="73"/>
      <c r="E469" s="73"/>
      <c r="F469" s="73"/>
      <c r="G469" s="73"/>
      <c r="H469" s="73"/>
      <c r="I469" s="73"/>
      <c r="J469" s="73"/>
      <c r="K469" s="73"/>
      <c r="L469" s="72"/>
      <c r="M469" s="72"/>
      <c r="N469" s="72"/>
    </row>
    <row r="470" spans="1:14" ht="15">
      <c r="A470" s="72"/>
      <c r="B470" s="73"/>
      <c r="C470" s="73"/>
      <c r="D470" s="73"/>
      <c r="E470" s="73"/>
      <c r="F470" s="73"/>
      <c r="G470" s="73"/>
      <c r="H470" s="73"/>
      <c r="I470" s="73"/>
      <c r="J470" s="73"/>
      <c r="K470" s="73"/>
      <c r="L470" s="72"/>
      <c r="M470" s="72"/>
      <c r="N470" s="72"/>
    </row>
    <row r="471" spans="1:14" ht="15">
      <c r="A471" s="72"/>
      <c r="B471" s="73"/>
      <c r="C471" s="73"/>
      <c r="D471" s="73"/>
      <c r="E471" s="73"/>
      <c r="F471" s="73"/>
      <c r="G471" s="73"/>
      <c r="H471" s="73"/>
      <c r="I471" s="73"/>
      <c r="J471" s="73"/>
      <c r="K471" s="73"/>
      <c r="L471" s="72"/>
      <c r="M471" s="72"/>
      <c r="N471" s="72"/>
    </row>
    <row r="472" spans="1:14" ht="15">
      <c r="A472" s="72"/>
      <c r="B472" s="73"/>
      <c r="C472" s="73"/>
      <c r="D472" s="73"/>
      <c r="E472" s="73"/>
      <c r="F472" s="73"/>
      <c r="G472" s="73"/>
      <c r="H472" s="73"/>
      <c r="I472" s="73"/>
      <c r="J472" s="73"/>
      <c r="K472" s="73"/>
      <c r="L472" s="72"/>
      <c r="M472" s="72"/>
      <c r="N472" s="72"/>
    </row>
    <row r="473" spans="1:14" ht="15">
      <c r="A473" s="72"/>
      <c r="B473" s="73"/>
      <c r="C473" s="73"/>
      <c r="D473" s="73"/>
      <c r="E473" s="73"/>
      <c r="F473" s="73"/>
      <c r="G473" s="73"/>
      <c r="H473" s="73"/>
      <c r="I473" s="73"/>
      <c r="J473" s="73"/>
      <c r="K473" s="73"/>
      <c r="L473" s="72"/>
      <c r="M473" s="72"/>
      <c r="N473" s="72"/>
    </row>
    <row r="474" spans="1:14" ht="15">
      <c r="A474" s="72"/>
      <c r="B474" s="73"/>
      <c r="C474" s="73"/>
      <c r="D474" s="73"/>
      <c r="E474" s="73"/>
      <c r="F474" s="73"/>
      <c r="G474" s="73"/>
      <c r="H474" s="73"/>
      <c r="I474" s="73"/>
      <c r="J474" s="73"/>
      <c r="K474" s="73"/>
      <c r="L474" s="72"/>
      <c r="M474" s="72"/>
      <c r="N474" s="72"/>
    </row>
    <row r="475" spans="1:14" ht="15">
      <c r="A475" s="72"/>
      <c r="B475" s="73"/>
      <c r="C475" s="73"/>
      <c r="D475" s="73"/>
      <c r="E475" s="73"/>
      <c r="F475" s="73"/>
      <c r="G475" s="73"/>
      <c r="H475" s="73"/>
      <c r="I475" s="73"/>
      <c r="J475" s="73"/>
      <c r="K475" s="73"/>
      <c r="L475" s="72"/>
      <c r="M475" s="72"/>
      <c r="N475" s="72"/>
    </row>
    <row r="476" spans="1:14" ht="15">
      <c r="A476" s="72"/>
      <c r="B476" s="73"/>
      <c r="C476" s="73"/>
      <c r="D476" s="73"/>
      <c r="E476" s="73"/>
      <c r="F476" s="73"/>
      <c r="G476" s="73"/>
      <c r="H476" s="73"/>
      <c r="I476" s="73"/>
      <c r="J476" s="73"/>
      <c r="K476" s="73"/>
      <c r="L476" s="72"/>
      <c r="M476" s="72"/>
      <c r="N476" s="72"/>
    </row>
    <row r="477" spans="1:14" ht="15">
      <c r="A477" s="72"/>
      <c r="B477" s="73"/>
      <c r="C477" s="73"/>
      <c r="D477" s="73"/>
      <c r="E477" s="73"/>
      <c r="F477" s="73"/>
      <c r="G477" s="73"/>
      <c r="H477" s="73"/>
      <c r="I477" s="73"/>
      <c r="J477" s="73"/>
      <c r="K477" s="73"/>
      <c r="L477" s="72"/>
      <c r="M477" s="72"/>
      <c r="N477" s="72"/>
    </row>
    <row r="478" spans="1:14" ht="15">
      <c r="A478" s="72"/>
      <c r="B478" s="73"/>
      <c r="C478" s="73"/>
      <c r="D478" s="73"/>
      <c r="E478" s="73"/>
      <c r="F478" s="73"/>
      <c r="G478" s="73"/>
      <c r="H478" s="73"/>
      <c r="I478" s="73"/>
      <c r="J478" s="73"/>
      <c r="K478" s="73"/>
      <c r="L478" s="72"/>
      <c r="M478" s="72"/>
      <c r="N478" s="72"/>
    </row>
    <row r="479" spans="1:14" ht="15">
      <c r="A479" s="72"/>
      <c r="B479" s="73"/>
      <c r="C479" s="73"/>
      <c r="D479" s="73"/>
      <c r="E479" s="73"/>
      <c r="F479" s="73"/>
      <c r="G479" s="73"/>
      <c r="H479" s="73"/>
      <c r="I479" s="73"/>
      <c r="J479" s="73"/>
      <c r="K479" s="73"/>
      <c r="L479" s="72"/>
      <c r="M479" s="72"/>
      <c r="N479" s="72"/>
    </row>
    <row r="480" spans="1:14" ht="15">
      <c r="A480" s="72"/>
      <c r="B480" s="73"/>
      <c r="C480" s="73"/>
      <c r="D480" s="73"/>
      <c r="E480" s="73"/>
      <c r="F480" s="73"/>
      <c r="G480" s="73"/>
      <c r="H480" s="73"/>
      <c r="I480" s="73"/>
      <c r="J480" s="73"/>
      <c r="K480" s="73"/>
      <c r="L480" s="72"/>
      <c r="M480" s="72"/>
      <c r="N480" s="72"/>
    </row>
    <row r="481" spans="1:14" ht="15">
      <c r="A481" s="72"/>
      <c r="B481" s="73"/>
      <c r="C481" s="73"/>
      <c r="D481" s="73"/>
      <c r="E481" s="73"/>
      <c r="F481" s="73"/>
      <c r="G481" s="73"/>
      <c r="H481" s="73"/>
      <c r="I481" s="73"/>
      <c r="J481" s="73"/>
      <c r="K481" s="73"/>
      <c r="L481" s="72"/>
      <c r="M481" s="72"/>
      <c r="N481" s="72"/>
    </row>
    <row r="482" spans="1:14" ht="15">
      <c r="A482" s="72"/>
      <c r="B482" s="73"/>
      <c r="C482" s="73"/>
      <c r="D482" s="73"/>
      <c r="E482" s="73"/>
      <c r="F482" s="73"/>
      <c r="G482" s="73"/>
      <c r="H482" s="73"/>
      <c r="I482" s="73"/>
      <c r="J482" s="73"/>
      <c r="K482" s="73"/>
      <c r="L482" s="72"/>
      <c r="M482" s="72"/>
      <c r="N482" s="72"/>
    </row>
    <row r="483" spans="1:14" ht="15">
      <c r="A483" s="72"/>
      <c r="B483" s="73"/>
      <c r="C483" s="73"/>
      <c r="D483" s="73"/>
      <c r="E483" s="73"/>
      <c r="F483" s="73"/>
      <c r="G483" s="73"/>
      <c r="H483" s="73"/>
      <c r="I483" s="73"/>
      <c r="J483" s="73"/>
      <c r="K483" s="73"/>
      <c r="L483" s="72"/>
      <c r="M483" s="72"/>
      <c r="N483" s="72"/>
    </row>
    <row r="484" spans="1:14" ht="15">
      <c r="A484" s="72"/>
      <c r="B484" s="73"/>
      <c r="C484" s="73"/>
      <c r="D484" s="73"/>
      <c r="E484" s="73"/>
      <c r="F484" s="73"/>
      <c r="G484" s="73"/>
      <c r="H484" s="73"/>
      <c r="I484" s="73"/>
      <c r="J484" s="73"/>
      <c r="K484" s="73"/>
      <c r="L484" s="72"/>
      <c r="M484" s="72"/>
      <c r="N484" s="72"/>
    </row>
    <row r="485" spans="1:14" ht="15">
      <c r="A485" s="72"/>
      <c r="B485" s="73"/>
      <c r="C485" s="73"/>
      <c r="D485" s="73"/>
      <c r="E485" s="73"/>
      <c r="F485" s="73"/>
      <c r="G485" s="73"/>
      <c r="H485" s="73"/>
      <c r="I485" s="73"/>
      <c r="J485" s="73"/>
      <c r="K485" s="73"/>
      <c r="L485" s="72"/>
      <c r="M485" s="72"/>
      <c r="N485" s="72"/>
    </row>
    <row r="486" spans="1:14" ht="15">
      <c r="A486" s="72"/>
      <c r="B486" s="73"/>
      <c r="C486" s="73"/>
      <c r="D486" s="73"/>
      <c r="E486" s="73"/>
      <c r="F486" s="73"/>
      <c r="G486" s="73"/>
      <c r="H486" s="73"/>
      <c r="I486" s="73"/>
      <c r="J486" s="73"/>
      <c r="K486" s="73"/>
      <c r="L486" s="72"/>
      <c r="M486" s="72"/>
      <c r="N486" s="72"/>
    </row>
    <row r="487" spans="1:14" ht="15">
      <c r="A487" s="72"/>
      <c r="B487" s="73"/>
      <c r="C487" s="73"/>
      <c r="D487" s="73"/>
      <c r="E487" s="73"/>
      <c r="F487" s="73"/>
      <c r="G487" s="73"/>
      <c r="H487" s="73"/>
      <c r="I487" s="73"/>
      <c r="J487" s="73"/>
      <c r="K487" s="73"/>
      <c r="L487" s="72"/>
      <c r="M487" s="72"/>
      <c r="N487" s="72"/>
    </row>
    <row r="488" spans="1:14" ht="15">
      <c r="A488" s="72"/>
      <c r="B488" s="73"/>
      <c r="C488" s="73"/>
      <c r="D488" s="73"/>
      <c r="E488" s="73"/>
      <c r="F488" s="73"/>
      <c r="G488" s="73"/>
      <c r="H488" s="73"/>
      <c r="I488" s="73"/>
      <c r="J488" s="73"/>
      <c r="K488" s="73"/>
      <c r="L488" s="72"/>
      <c r="M488" s="72"/>
      <c r="N488" s="72"/>
    </row>
    <row r="489" spans="1:14" ht="15">
      <c r="A489" s="72"/>
      <c r="B489" s="73"/>
      <c r="C489" s="73"/>
      <c r="D489" s="73"/>
      <c r="E489" s="73"/>
      <c r="F489" s="73"/>
      <c r="G489" s="73"/>
      <c r="H489" s="73"/>
      <c r="I489" s="73"/>
      <c r="J489" s="73"/>
      <c r="K489" s="73"/>
      <c r="L489" s="72"/>
      <c r="M489" s="72"/>
      <c r="N489" s="72"/>
    </row>
    <row r="490" spans="1:14" ht="15">
      <c r="A490" s="72"/>
      <c r="B490" s="73"/>
      <c r="C490" s="73"/>
      <c r="D490" s="73"/>
      <c r="E490" s="73"/>
      <c r="F490" s="73"/>
      <c r="G490" s="73"/>
      <c r="H490" s="73"/>
      <c r="I490" s="73"/>
      <c r="J490" s="73"/>
      <c r="K490" s="73"/>
      <c r="L490" s="72"/>
      <c r="M490" s="72"/>
      <c r="N490" s="72"/>
    </row>
    <row r="491" spans="1:14" ht="15">
      <c r="A491" s="72"/>
      <c r="B491" s="73"/>
      <c r="C491" s="73"/>
      <c r="D491" s="73"/>
      <c r="E491" s="73"/>
      <c r="F491" s="73"/>
      <c r="G491" s="73"/>
      <c r="H491" s="73"/>
      <c r="I491" s="73"/>
      <c r="J491" s="73"/>
      <c r="K491" s="73"/>
      <c r="L491" s="72"/>
      <c r="M491" s="72"/>
      <c r="N491" s="72"/>
    </row>
    <row r="492" spans="1:14" ht="15">
      <c r="A492" s="72"/>
      <c r="B492" s="73"/>
      <c r="C492" s="73"/>
      <c r="D492" s="73"/>
      <c r="E492" s="73"/>
      <c r="F492" s="73"/>
      <c r="G492" s="73"/>
      <c r="H492" s="73"/>
      <c r="I492" s="73"/>
      <c r="J492" s="73"/>
      <c r="K492" s="73"/>
      <c r="L492" s="72"/>
      <c r="M492" s="72"/>
      <c r="N492" s="72"/>
    </row>
    <row r="493" spans="1:14" ht="15">
      <c r="A493" s="72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2"/>
      <c r="M493" s="72"/>
      <c r="N493" s="72"/>
    </row>
    <row r="494" spans="1:14" ht="15">
      <c r="A494" s="72"/>
      <c r="B494" s="73"/>
      <c r="C494" s="73"/>
      <c r="D494" s="73"/>
      <c r="E494" s="73"/>
      <c r="F494" s="73"/>
      <c r="G494" s="73"/>
      <c r="H494" s="73"/>
      <c r="I494" s="73"/>
      <c r="J494" s="73"/>
      <c r="K494" s="73"/>
      <c r="L494" s="72"/>
      <c r="M494" s="72"/>
      <c r="N494" s="72"/>
    </row>
    <row r="495" spans="1:14" ht="15">
      <c r="A495" s="72"/>
      <c r="B495" s="73"/>
      <c r="C495" s="73"/>
      <c r="D495" s="73"/>
      <c r="E495" s="73"/>
      <c r="F495" s="73"/>
      <c r="G495" s="73"/>
      <c r="H495" s="73"/>
      <c r="I495" s="73"/>
      <c r="J495" s="73"/>
      <c r="K495" s="73"/>
      <c r="L495" s="72"/>
      <c r="M495" s="72"/>
      <c r="N495" s="72"/>
    </row>
    <row r="496" spans="1:14" ht="15">
      <c r="A496" s="72"/>
      <c r="B496" s="73"/>
      <c r="C496" s="73"/>
      <c r="D496" s="73"/>
      <c r="E496" s="73"/>
      <c r="F496" s="73"/>
      <c r="G496" s="73"/>
      <c r="H496" s="73"/>
      <c r="I496" s="73"/>
      <c r="J496" s="73"/>
      <c r="K496" s="73"/>
      <c r="L496" s="72"/>
      <c r="M496" s="72"/>
      <c r="N496" s="72"/>
    </row>
    <row r="497" spans="1:14" ht="15">
      <c r="A497" s="72"/>
      <c r="B497" s="73"/>
      <c r="C497" s="73"/>
      <c r="D497" s="73"/>
      <c r="E497" s="73"/>
      <c r="F497" s="73"/>
      <c r="G497" s="73"/>
      <c r="H497" s="73"/>
      <c r="I497" s="73"/>
      <c r="J497" s="73"/>
      <c r="K497" s="73"/>
      <c r="L497" s="72"/>
      <c r="M497" s="72"/>
      <c r="N497" s="72"/>
    </row>
    <row r="498" spans="1:14" ht="15">
      <c r="A498" s="72"/>
      <c r="B498" s="73"/>
      <c r="C498" s="73"/>
      <c r="D498" s="73"/>
      <c r="E498" s="73"/>
      <c r="F498" s="73"/>
      <c r="G498" s="73"/>
      <c r="H498" s="73"/>
      <c r="I498" s="73"/>
      <c r="J498" s="73"/>
      <c r="K498" s="73"/>
      <c r="L498" s="72"/>
      <c r="M498" s="72"/>
      <c r="N498" s="72"/>
    </row>
    <row r="499" spans="1:14" ht="15">
      <c r="A499" s="72"/>
      <c r="B499" s="73"/>
      <c r="C499" s="73"/>
      <c r="D499" s="73"/>
      <c r="E499" s="73"/>
      <c r="F499" s="73"/>
      <c r="G499" s="73"/>
      <c r="H499" s="73"/>
      <c r="I499" s="73"/>
      <c r="J499" s="73"/>
      <c r="K499" s="73"/>
      <c r="L499" s="72"/>
      <c r="M499" s="72"/>
      <c r="N499" s="72"/>
    </row>
    <row r="500" spans="1:14" ht="15">
      <c r="A500" s="72"/>
      <c r="B500" s="73"/>
      <c r="C500" s="73"/>
      <c r="D500" s="73"/>
      <c r="E500" s="73"/>
      <c r="F500" s="73"/>
      <c r="G500" s="73"/>
      <c r="H500" s="73"/>
      <c r="I500" s="73"/>
      <c r="J500" s="73"/>
      <c r="K500" s="73"/>
      <c r="L500" s="72"/>
      <c r="M500" s="72"/>
      <c r="N500" s="72"/>
    </row>
    <row r="501" spans="1:14" ht="15">
      <c r="A501" s="72"/>
      <c r="B501" s="73"/>
      <c r="C501" s="73"/>
      <c r="D501" s="73"/>
      <c r="E501" s="73"/>
      <c r="F501" s="73"/>
      <c r="G501" s="73"/>
      <c r="H501" s="73"/>
      <c r="I501" s="73"/>
      <c r="J501" s="73"/>
      <c r="K501" s="73"/>
      <c r="L501" s="72"/>
      <c r="M501" s="72"/>
      <c r="N501" s="72"/>
    </row>
    <row r="502" spans="1:14" ht="15">
      <c r="A502" s="72"/>
      <c r="B502" s="73"/>
      <c r="C502" s="73"/>
      <c r="D502" s="73"/>
      <c r="E502" s="73"/>
      <c r="F502" s="73"/>
      <c r="G502" s="73"/>
      <c r="H502" s="73"/>
      <c r="I502" s="73"/>
      <c r="J502" s="73"/>
      <c r="K502" s="73"/>
      <c r="L502" s="72"/>
      <c r="M502" s="72"/>
      <c r="N502" s="72"/>
    </row>
    <row r="503" spans="1:14" ht="15">
      <c r="A503" s="72"/>
      <c r="B503" s="73"/>
      <c r="C503" s="73"/>
      <c r="D503" s="73"/>
      <c r="E503" s="73"/>
      <c r="F503" s="73"/>
      <c r="G503" s="73"/>
      <c r="H503" s="73"/>
      <c r="I503" s="73"/>
      <c r="J503" s="73"/>
      <c r="K503" s="73"/>
      <c r="L503" s="72"/>
      <c r="M503" s="72"/>
      <c r="N503" s="72"/>
    </row>
    <row r="504" spans="1:14" ht="15">
      <c r="A504" s="72"/>
      <c r="B504" s="73"/>
      <c r="C504" s="73"/>
      <c r="D504" s="73"/>
      <c r="E504" s="73"/>
      <c r="F504" s="73"/>
      <c r="G504" s="73"/>
      <c r="H504" s="73"/>
      <c r="I504" s="73"/>
      <c r="J504" s="73"/>
      <c r="K504" s="73"/>
      <c r="L504" s="72"/>
      <c r="M504" s="72"/>
      <c r="N504" s="72"/>
    </row>
    <row r="505" spans="1:14" ht="15">
      <c r="A505" s="72"/>
      <c r="B505" s="73"/>
      <c r="C505" s="73"/>
      <c r="D505" s="73"/>
      <c r="E505" s="73"/>
      <c r="F505" s="73"/>
      <c r="G505" s="73"/>
      <c r="H505" s="73"/>
      <c r="I505" s="73"/>
      <c r="J505" s="73"/>
      <c r="K505" s="73"/>
      <c r="L505" s="72"/>
      <c r="M505" s="72"/>
      <c r="N505" s="72"/>
    </row>
    <row r="506" spans="1:14" ht="15">
      <c r="A506" s="72"/>
      <c r="B506" s="73"/>
      <c r="C506" s="73"/>
      <c r="D506" s="73"/>
      <c r="E506" s="73"/>
      <c r="F506" s="73"/>
      <c r="G506" s="73"/>
      <c r="H506" s="73"/>
      <c r="I506" s="73"/>
      <c r="J506" s="73"/>
      <c r="K506" s="73"/>
      <c r="L506" s="72"/>
      <c r="M506" s="72"/>
      <c r="N506" s="72"/>
    </row>
    <row r="507" spans="1:14" ht="15">
      <c r="A507" s="72"/>
      <c r="B507" s="73"/>
      <c r="C507" s="73"/>
      <c r="D507" s="73"/>
      <c r="E507" s="73"/>
      <c r="F507" s="73"/>
      <c r="G507" s="73"/>
      <c r="H507" s="73"/>
      <c r="I507" s="73"/>
      <c r="J507" s="73"/>
      <c r="K507" s="73"/>
      <c r="L507" s="72"/>
      <c r="M507" s="72"/>
      <c r="N507" s="72"/>
    </row>
    <row r="508" spans="1:14" ht="15">
      <c r="A508" s="72"/>
      <c r="B508" s="73"/>
      <c r="C508" s="73"/>
      <c r="D508" s="73"/>
      <c r="E508" s="73"/>
      <c r="F508" s="73"/>
      <c r="G508" s="73"/>
      <c r="H508" s="73"/>
      <c r="I508" s="73"/>
      <c r="J508" s="73"/>
      <c r="K508" s="73"/>
      <c r="L508" s="72"/>
      <c r="M508" s="72"/>
      <c r="N508" s="72"/>
    </row>
    <row r="509" spans="1:14" ht="15">
      <c r="A509" s="72"/>
      <c r="B509" s="73"/>
      <c r="C509" s="73"/>
      <c r="D509" s="73"/>
      <c r="E509" s="73"/>
      <c r="F509" s="73"/>
      <c r="G509" s="73"/>
      <c r="H509" s="73"/>
      <c r="I509" s="73"/>
      <c r="J509" s="73"/>
      <c r="K509" s="73"/>
      <c r="L509" s="72"/>
      <c r="M509" s="72"/>
      <c r="N509" s="72"/>
    </row>
    <row r="510" spans="1:14" ht="15">
      <c r="A510" s="72"/>
      <c r="B510" s="73"/>
      <c r="C510" s="73"/>
      <c r="D510" s="73"/>
      <c r="E510" s="73"/>
      <c r="F510" s="73"/>
      <c r="G510" s="73"/>
      <c r="H510" s="73"/>
      <c r="I510" s="73"/>
      <c r="J510" s="73"/>
      <c r="K510" s="73"/>
      <c r="L510" s="72"/>
      <c r="M510" s="72"/>
      <c r="N510" s="72"/>
    </row>
    <row r="511" spans="1:14" ht="15">
      <c r="A511" s="72"/>
      <c r="B511" s="73"/>
      <c r="C511" s="73"/>
      <c r="D511" s="73"/>
      <c r="E511" s="73"/>
      <c r="F511" s="73"/>
      <c r="G511" s="73"/>
      <c r="H511" s="73"/>
      <c r="I511" s="73"/>
      <c r="J511" s="73"/>
      <c r="K511" s="73"/>
      <c r="L511" s="72"/>
      <c r="M511" s="72"/>
      <c r="N511" s="72"/>
    </row>
    <row r="512" spans="1:14" ht="15">
      <c r="A512" s="72"/>
      <c r="B512" s="73"/>
      <c r="C512" s="73"/>
      <c r="D512" s="73"/>
      <c r="E512" s="73"/>
      <c r="F512" s="73"/>
      <c r="G512" s="73"/>
      <c r="H512" s="73"/>
      <c r="I512" s="73"/>
      <c r="J512" s="73"/>
      <c r="K512" s="73"/>
      <c r="L512" s="72"/>
      <c r="M512" s="72"/>
      <c r="N512" s="72"/>
    </row>
    <row r="513" spans="1:14" ht="15">
      <c r="A513" s="72"/>
      <c r="B513" s="73"/>
      <c r="C513" s="73"/>
      <c r="D513" s="73"/>
      <c r="E513" s="73"/>
      <c r="F513" s="73"/>
      <c r="G513" s="73"/>
      <c r="H513" s="73"/>
      <c r="I513" s="73"/>
      <c r="J513" s="73"/>
      <c r="K513" s="73"/>
      <c r="L513" s="72"/>
      <c r="M513" s="72"/>
      <c r="N513" s="72"/>
    </row>
    <row r="514" spans="1:14" ht="15">
      <c r="A514" s="72"/>
      <c r="B514" s="73"/>
      <c r="C514" s="73"/>
      <c r="D514" s="73"/>
      <c r="E514" s="73"/>
      <c r="F514" s="73"/>
      <c r="G514" s="73"/>
      <c r="H514" s="73"/>
      <c r="I514" s="73"/>
      <c r="J514" s="73"/>
      <c r="K514" s="73"/>
      <c r="L514" s="72"/>
      <c r="M514" s="72"/>
      <c r="N514" s="72"/>
    </row>
    <row r="515" spans="1:14" ht="15">
      <c r="A515" s="72"/>
      <c r="B515" s="73"/>
      <c r="C515" s="73"/>
      <c r="D515" s="73"/>
      <c r="E515" s="73"/>
      <c r="F515" s="73"/>
      <c r="G515" s="73"/>
      <c r="H515" s="73"/>
      <c r="I515" s="73"/>
      <c r="J515" s="73"/>
      <c r="K515" s="73"/>
      <c r="L515" s="72"/>
      <c r="M515" s="72"/>
      <c r="N515" s="72"/>
    </row>
    <row r="516" spans="1:14" ht="15">
      <c r="A516" s="72"/>
      <c r="B516" s="73"/>
      <c r="C516" s="73"/>
      <c r="D516" s="73"/>
      <c r="E516" s="73"/>
      <c r="F516" s="73"/>
      <c r="G516" s="73"/>
      <c r="H516" s="73"/>
      <c r="I516" s="73"/>
      <c r="J516" s="73"/>
      <c r="K516" s="73"/>
      <c r="L516" s="72"/>
      <c r="M516" s="72"/>
      <c r="N516" s="72"/>
    </row>
    <row r="517" spans="1:14" ht="15">
      <c r="A517" s="72"/>
      <c r="B517" s="73"/>
      <c r="C517" s="73"/>
      <c r="D517" s="73"/>
      <c r="E517" s="73"/>
      <c r="F517" s="73"/>
      <c r="G517" s="73"/>
      <c r="H517" s="73"/>
      <c r="I517" s="73"/>
      <c r="J517" s="73"/>
      <c r="K517" s="73"/>
      <c r="L517" s="72"/>
      <c r="M517" s="72"/>
      <c r="N517" s="72"/>
    </row>
    <row r="518" spans="1:14" ht="15">
      <c r="A518" s="72"/>
      <c r="B518" s="73"/>
      <c r="C518" s="73"/>
      <c r="D518" s="73"/>
      <c r="E518" s="73"/>
      <c r="F518" s="73"/>
      <c r="G518" s="73"/>
      <c r="H518" s="73"/>
      <c r="I518" s="73"/>
      <c r="J518" s="73"/>
      <c r="K518" s="73"/>
      <c r="L518" s="72"/>
      <c r="M518" s="72"/>
      <c r="N518" s="72"/>
    </row>
    <row r="519" spans="1:14" ht="15">
      <c r="A519" s="72"/>
      <c r="B519" s="73"/>
      <c r="C519" s="73"/>
      <c r="D519" s="73"/>
      <c r="E519" s="73"/>
      <c r="F519" s="73"/>
      <c r="G519" s="73"/>
      <c r="H519" s="73"/>
      <c r="I519" s="73"/>
      <c r="J519" s="73"/>
      <c r="K519" s="73"/>
      <c r="L519" s="72"/>
      <c r="M519" s="72"/>
      <c r="N519" s="72"/>
    </row>
    <row r="520" spans="1:14" ht="15">
      <c r="A520" s="72"/>
      <c r="B520" s="73"/>
      <c r="C520" s="73"/>
      <c r="D520" s="73"/>
      <c r="E520" s="73"/>
      <c r="F520" s="73"/>
      <c r="G520" s="73"/>
      <c r="H520" s="73"/>
      <c r="I520" s="73"/>
      <c r="J520" s="73"/>
      <c r="K520" s="73"/>
      <c r="L520" s="72"/>
      <c r="M520" s="72"/>
      <c r="N520" s="72"/>
    </row>
    <row r="521" spans="1:14" ht="15">
      <c r="A521" s="72"/>
      <c r="B521" s="73"/>
      <c r="C521" s="73"/>
      <c r="D521" s="73"/>
      <c r="E521" s="73"/>
      <c r="F521" s="73"/>
      <c r="G521" s="73"/>
      <c r="H521" s="73"/>
      <c r="I521" s="73"/>
      <c r="J521" s="73"/>
      <c r="K521" s="73"/>
      <c r="L521" s="72"/>
      <c r="M521" s="72"/>
      <c r="N521" s="72"/>
    </row>
    <row r="522" spans="1:14" ht="15">
      <c r="A522" s="72"/>
      <c r="B522" s="73"/>
      <c r="C522" s="73"/>
      <c r="D522" s="73"/>
      <c r="E522" s="73"/>
      <c r="F522" s="73"/>
      <c r="G522" s="73"/>
      <c r="H522" s="73"/>
      <c r="I522" s="73"/>
      <c r="J522" s="73"/>
      <c r="K522" s="73"/>
      <c r="L522" s="72"/>
      <c r="M522" s="72"/>
      <c r="N522" s="72"/>
    </row>
    <row r="523" spans="1:14" ht="15">
      <c r="A523" s="72"/>
      <c r="B523" s="73"/>
      <c r="C523" s="73"/>
      <c r="D523" s="73"/>
      <c r="E523" s="73"/>
      <c r="F523" s="73"/>
      <c r="G523" s="73"/>
      <c r="H523" s="73"/>
      <c r="I523" s="73"/>
      <c r="J523" s="73"/>
      <c r="K523" s="73"/>
      <c r="L523" s="72"/>
      <c r="M523" s="72"/>
      <c r="N523" s="72"/>
    </row>
    <row r="524" spans="1:14" ht="15">
      <c r="A524" s="72"/>
      <c r="B524" s="73"/>
      <c r="C524" s="73"/>
      <c r="D524" s="73"/>
      <c r="E524" s="73"/>
      <c r="F524" s="73"/>
      <c r="G524" s="73"/>
      <c r="H524" s="73"/>
      <c r="I524" s="73"/>
      <c r="J524" s="73"/>
      <c r="K524" s="73"/>
      <c r="L524" s="72"/>
      <c r="M524" s="72"/>
      <c r="N524" s="72"/>
    </row>
    <row r="525" spans="1:14" ht="15">
      <c r="A525" s="72"/>
      <c r="B525" s="73"/>
      <c r="C525" s="73"/>
      <c r="D525" s="73"/>
      <c r="E525" s="73"/>
      <c r="F525" s="73"/>
      <c r="G525" s="73"/>
      <c r="H525" s="73"/>
      <c r="I525" s="73"/>
      <c r="J525" s="73"/>
      <c r="K525" s="73"/>
      <c r="L525" s="72"/>
      <c r="M525" s="72"/>
      <c r="N525" s="72"/>
    </row>
    <row r="526" spans="1:14" ht="15">
      <c r="A526" s="72"/>
      <c r="B526" s="73"/>
      <c r="C526" s="73"/>
      <c r="D526" s="73"/>
      <c r="E526" s="73"/>
      <c r="F526" s="73"/>
      <c r="G526" s="73"/>
      <c r="H526" s="73"/>
      <c r="I526" s="73"/>
      <c r="J526" s="73"/>
      <c r="K526" s="73"/>
      <c r="L526" s="72"/>
      <c r="M526" s="72"/>
      <c r="N526" s="72"/>
    </row>
    <row r="527" spans="1:14" ht="15">
      <c r="A527" s="72"/>
      <c r="B527" s="73"/>
      <c r="C527" s="73"/>
      <c r="D527" s="73"/>
      <c r="E527" s="73"/>
      <c r="F527" s="73"/>
      <c r="G527" s="73"/>
      <c r="H527" s="73"/>
      <c r="I527" s="73"/>
      <c r="J527" s="73"/>
      <c r="K527" s="73"/>
      <c r="L527" s="72"/>
      <c r="M527" s="72"/>
      <c r="N527" s="72"/>
    </row>
    <row r="528" spans="1:14" ht="15">
      <c r="A528" s="72"/>
      <c r="B528" s="73"/>
      <c r="C528" s="73"/>
      <c r="D528" s="73"/>
      <c r="E528" s="73"/>
      <c r="F528" s="73"/>
      <c r="G528" s="73"/>
      <c r="H528" s="73"/>
      <c r="I528" s="73"/>
      <c r="J528" s="73"/>
      <c r="K528" s="73"/>
      <c r="L528" s="72"/>
      <c r="M528" s="72"/>
      <c r="N528" s="72"/>
    </row>
    <row r="529" spans="1:14" ht="15">
      <c r="A529" s="72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2"/>
      <c r="M529" s="72"/>
      <c r="N529" s="72"/>
    </row>
    <row r="530" spans="1:14" ht="15">
      <c r="A530" s="72"/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2"/>
      <c r="M530" s="72"/>
      <c r="N530" s="72"/>
    </row>
    <row r="531" spans="1:14" ht="15">
      <c r="A531" s="72"/>
      <c r="B531" s="73"/>
      <c r="C531" s="73"/>
      <c r="D531" s="73"/>
      <c r="E531" s="73"/>
      <c r="F531" s="73"/>
      <c r="G531" s="73"/>
      <c r="H531" s="73"/>
      <c r="I531" s="73"/>
      <c r="J531" s="73"/>
      <c r="K531" s="73"/>
      <c r="L531" s="72"/>
      <c r="M531" s="72"/>
      <c r="N531" s="72"/>
    </row>
    <row r="532" spans="1:14" ht="15">
      <c r="A532" s="72"/>
      <c r="B532" s="73"/>
      <c r="C532" s="73"/>
      <c r="D532" s="73"/>
      <c r="E532" s="73"/>
      <c r="F532" s="73"/>
      <c r="G532" s="73"/>
      <c r="H532" s="73"/>
      <c r="I532" s="73"/>
      <c r="J532" s="73"/>
      <c r="K532" s="73"/>
      <c r="L532" s="72"/>
      <c r="M532" s="72"/>
      <c r="N532" s="72"/>
    </row>
    <row r="533" spans="1:14" ht="15">
      <c r="A533" s="72"/>
      <c r="B533" s="73"/>
      <c r="C533" s="73"/>
      <c r="D533" s="73"/>
      <c r="E533" s="73"/>
      <c r="F533" s="73"/>
      <c r="G533" s="73"/>
      <c r="H533" s="73"/>
      <c r="I533" s="73"/>
      <c r="J533" s="73"/>
      <c r="K533" s="73"/>
      <c r="L533" s="72"/>
      <c r="M533" s="72"/>
      <c r="N533" s="72"/>
    </row>
    <row r="534" spans="1:14" ht="15">
      <c r="A534" s="72"/>
      <c r="B534" s="73"/>
      <c r="C534" s="73"/>
      <c r="D534" s="73"/>
      <c r="E534" s="73"/>
      <c r="F534" s="73"/>
      <c r="G534" s="73"/>
      <c r="H534" s="73"/>
      <c r="I534" s="73"/>
      <c r="J534" s="73"/>
      <c r="K534" s="73"/>
      <c r="L534" s="72"/>
      <c r="M534" s="72"/>
      <c r="N534" s="72"/>
    </row>
    <row r="535" spans="1:14" ht="15">
      <c r="A535" s="72"/>
      <c r="B535" s="73"/>
      <c r="C535" s="73"/>
      <c r="D535" s="73"/>
      <c r="E535" s="73"/>
      <c r="F535" s="73"/>
      <c r="G535" s="73"/>
      <c r="H535" s="73"/>
      <c r="I535" s="73"/>
      <c r="J535" s="73"/>
      <c r="K535" s="73"/>
      <c r="L535" s="72"/>
      <c r="M535" s="72"/>
      <c r="N535" s="72"/>
    </row>
    <row r="536" spans="1:14" ht="15">
      <c r="A536" s="72"/>
      <c r="B536" s="73"/>
      <c r="C536" s="73"/>
      <c r="D536" s="73"/>
      <c r="E536" s="73"/>
      <c r="F536" s="73"/>
      <c r="G536" s="73"/>
      <c r="H536" s="73"/>
      <c r="I536" s="73"/>
      <c r="J536" s="73"/>
      <c r="K536" s="73"/>
      <c r="L536" s="72"/>
      <c r="M536" s="72"/>
      <c r="N536" s="72"/>
    </row>
    <row r="537" spans="1:14" ht="15">
      <c r="A537" s="72"/>
      <c r="B537" s="73"/>
      <c r="C537" s="73"/>
      <c r="D537" s="73"/>
      <c r="E537" s="73"/>
      <c r="F537" s="73"/>
      <c r="G537" s="73"/>
      <c r="H537" s="73"/>
      <c r="I537" s="73"/>
      <c r="J537" s="73"/>
      <c r="K537" s="73"/>
      <c r="L537" s="72"/>
      <c r="M537" s="72"/>
      <c r="N537" s="72"/>
    </row>
    <row r="538" spans="1:14" ht="15">
      <c r="A538" s="72"/>
      <c r="B538" s="73"/>
      <c r="C538" s="73"/>
      <c r="D538" s="73"/>
      <c r="E538" s="73"/>
      <c r="F538" s="73"/>
      <c r="G538" s="73"/>
      <c r="H538" s="73"/>
      <c r="I538" s="73"/>
      <c r="J538" s="73"/>
      <c r="K538" s="73"/>
      <c r="L538" s="72"/>
      <c r="M538" s="72"/>
      <c r="N538" s="72"/>
    </row>
    <row r="539" spans="1:14" ht="15">
      <c r="A539" s="72"/>
      <c r="B539" s="73"/>
      <c r="C539" s="73"/>
      <c r="D539" s="73"/>
      <c r="E539" s="73"/>
      <c r="F539" s="73"/>
      <c r="G539" s="73"/>
      <c r="H539" s="73"/>
      <c r="I539" s="73"/>
      <c r="J539" s="73"/>
      <c r="K539" s="73"/>
      <c r="L539" s="72"/>
      <c r="M539" s="72"/>
      <c r="N539" s="72"/>
    </row>
    <row r="540" spans="1:14" ht="15">
      <c r="A540" s="72"/>
      <c r="B540" s="73"/>
      <c r="C540" s="73"/>
      <c r="D540" s="73"/>
      <c r="E540" s="73"/>
      <c r="F540" s="73"/>
      <c r="G540" s="73"/>
      <c r="H540" s="73"/>
      <c r="I540" s="73"/>
      <c r="J540" s="73"/>
      <c r="K540" s="73"/>
      <c r="L540" s="72"/>
      <c r="M540" s="72"/>
      <c r="N540" s="72"/>
    </row>
    <row r="541" spans="1:14" ht="15">
      <c r="A541" s="72"/>
      <c r="B541" s="73"/>
      <c r="C541" s="73"/>
      <c r="D541" s="73"/>
      <c r="E541" s="73"/>
      <c r="F541" s="73"/>
      <c r="G541" s="73"/>
      <c r="H541" s="73"/>
      <c r="I541" s="73"/>
      <c r="J541" s="73"/>
      <c r="K541" s="73"/>
      <c r="L541" s="72"/>
      <c r="M541" s="72"/>
      <c r="N541" s="72"/>
    </row>
    <row r="542" spans="1:14" ht="15">
      <c r="A542" s="72"/>
      <c r="B542" s="73"/>
      <c r="C542" s="73"/>
      <c r="D542" s="73"/>
      <c r="E542" s="73"/>
      <c r="F542" s="73"/>
      <c r="G542" s="73"/>
      <c r="H542" s="73"/>
      <c r="I542" s="73"/>
      <c r="J542" s="73"/>
      <c r="K542" s="73"/>
      <c r="L542" s="72"/>
      <c r="M542" s="72"/>
      <c r="N542" s="72"/>
    </row>
    <row r="543" spans="1:14" ht="15">
      <c r="A543" s="72"/>
      <c r="B543" s="73"/>
      <c r="C543" s="73"/>
      <c r="D543" s="73"/>
      <c r="E543" s="73"/>
      <c r="F543" s="73"/>
      <c r="G543" s="73"/>
      <c r="H543" s="73"/>
      <c r="I543" s="73"/>
      <c r="J543" s="73"/>
      <c r="K543" s="73"/>
      <c r="L543" s="72"/>
      <c r="M543" s="72"/>
      <c r="N543" s="72"/>
    </row>
  </sheetData>
  <sheetProtection sheet="1" formatCells="0" formatColumns="0" formatRows="0" insertRows="0" selectLockedCells="1"/>
  <mergeCells count="18">
    <mergeCell ref="K15:L15"/>
    <mergeCell ref="M15:N15"/>
    <mergeCell ref="H6:N6"/>
    <mergeCell ref="E9:F9"/>
    <mergeCell ref="G9:H9"/>
    <mergeCell ref="E13:F13"/>
    <mergeCell ref="J14:L14"/>
    <mergeCell ref="M14:N14"/>
    <mergeCell ref="E10:F10"/>
    <mergeCell ref="G10:H10"/>
    <mergeCell ref="D6:E6"/>
    <mergeCell ref="F6:G6"/>
    <mergeCell ref="A1:N1"/>
    <mergeCell ref="B2:E2"/>
    <mergeCell ref="B3:J3"/>
    <mergeCell ref="D4:E4"/>
    <mergeCell ref="F4:G4"/>
    <mergeCell ref="H4:N4"/>
  </mergeCells>
  <conditionalFormatting sqref="J15:K15 M15 A16:N16 E9 G9">
    <cfRule type="expression" priority="14" dxfId="160">
      <formula>$A$11=2</formula>
    </cfRule>
    <cfRule type="expression" priority="15" dxfId="8">
      <formula>$A$11=3</formula>
    </cfRule>
    <cfRule type="expression" priority="16" dxfId="7">
      <formula>$A$11=1</formula>
    </cfRule>
  </conditionalFormatting>
  <conditionalFormatting sqref="I22:I51 K22:L51 L17:L21">
    <cfRule type="expression" priority="13" dxfId="0">
      <formula>$H17="CCI (CC Intégral)"</formula>
    </cfRule>
  </conditionalFormatting>
  <conditionalFormatting sqref="I22:J51">
    <cfRule type="expression" priority="12" dxfId="1">
      <formula>$H22="CT (Contrôle terminal)"</formula>
    </cfRule>
  </conditionalFormatting>
  <conditionalFormatting sqref="K15:L16">
    <cfRule type="expression" priority="9" dxfId="161">
      <formula>$H$17="CCI (CC Intégral)"</formula>
    </cfRule>
  </conditionalFormatting>
  <conditionalFormatting sqref="I17">
    <cfRule type="expression" priority="8" dxfId="0">
      <formula>$H17="CCI (CC Intégral)"</formula>
    </cfRule>
  </conditionalFormatting>
  <conditionalFormatting sqref="I17">
    <cfRule type="expression" priority="7" dxfId="1">
      <formula>$H17="CT (Contrôle terminal)"</formula>
    </cfRule>
  </conditionalFormatting>
  <conditionalFormatting sqref="J17">
    <cfRule type="expression" priority="6" dxfId="1">
      <formula>$H17="CT (Contrôle terminal)"</formula>
    </cfRule>
  </conditionalFormatting>
  <conditionalFormatting sqref="K17">
    <cfRule type="expression" priority="5" dxfId="0">
      <formula>$H17="CCI (CC Intégral)"</formula>
    </cfRule>
  </conditionalFormatting>
  <conditionalFormatting sqref="I18:I21">
    <cfRule type="expression" priority="4" dxfId="0">
      <formula>$H18="CCI (CC Intégral)"</formula>
    </cfRule>
  </conditionalFormatting>
  <conditionalFormatting sqref="I18:I21">
    <cfRule type="expression" priority="3" dxfId="1">
      <formula>$H18="CT (Contrôle terminal)"</formula>
    </cfRule>
  </conditionalFormatting>
  <conditionalFormatting sqref="J18:J21">
    <cfRule type="expression" priority="2" dxfId="1">
      <formula>$H18="CT (Contrôle terminal)"</formula>
    </cfRule>
  </conditionalFormatting>
  <conditionalFormatting sqref="K18:K21">
    <cfRule type="expression" priority="1" dxfId="0">
      <formula>$H18="CCI (CC Intégral)"</formula>
    </cfRule>
  </conditionalFormatting>
  <dataValidations count="4">
    <dataValidation type="list" allowBlank="1" showInputMessage="1" showErrorMessage="1" sqref="M17:M51 K17:K51">
      <formula1>Nature_contrôle</formula1>
    </dataValidation>
    <dataValidation type="list" allowBlank="1" showInputMessage="1" showErrorMessage="1" sqref="H17:H51">
      <formula1>Type_contrôle</formula1>
    </dataValidation>
    <dataValidation type="list" allowBlank="1" showInputMessage="1" showErrorMessage="1" sqref="A17:A51">
      <formula1>Nat_ELP</formula1>
    </dataValidation>
    <dataValidation type="list" allowBlank="1" showInputMessage="1" showErrorMessage="1" sqref="F17:G51">
      <formula1>"Oui,Non"</formula1>
    </dataValidation>
  </dataValidations>
  <printOptions horizontalCentered="1"/>
  <pageMargins left="0.2362204724409449" right="0.2362204724409449" top="0.51" bottom="0.7480314960629921" header="0.31496062992125984" footer="0.31496062992125984"/>
  <pageSetup horizontalDpi="600" verticalDpi="600" orientation="landscape" paperSize="9" scale="57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cgarcia</dc:creator>
  <cp:keywords/>
  <dc:description/>
  <cp:lastModifiedBy>ABRAM</cp:lastModifiedBy>
  <cp:lastPrinted>2018-03-30T09:51:52Z</cp:lastPrinted>
  <dcterms:created xsi:type="dcterms:W3CDTF">2016-12-07T14:50:54Z</dcterms:created>
  <dcterms:modified xsi:type="dcterms:W3CDTF">2020-06-12T10:30:11Z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0x010100A1BAA123D606A04B9392B1E14B8FD636</vt:lpwstr>
  </property>
  <property fmtid="{D5CDD505-2E9C-101B-9397-08002B2CF9AE}" pid="3" name="PublishingPageImage">
    <vt:lpwstr/>
  </property>
</Properties>
</file>